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30" i="1" l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<sst xmlns="http://schemas.openxmlformats.org/spreadsheetml/2006/main" count="134" uniqueCount="133">
  <si>
    <t>№</t>
  </si>
  <si>
    <t>Наименование Товара</t>
  </si>
  <si>
    <t>Штук в упаковке</t>
  </si>
  <si>
    <t>Пепси 0,33л ж/б. x12</t>
  </si>
  <si>
    <t>Пепси 0,33л Вайлд Черри ж/б. x12</t>
  </si>
  <si>
    <t>Миринда Оранж 0,33л ж/б. x12</t>
  </si>
  <si>
    <t xml:space="preserve">7Ап 0,33л ж/б. x12 </t>
  </si>
  <si>
    <t>Пепси-Кола 0,6л ПЭБ x12</t>
  </si>
  <si>
    <t>Пепси-Кола Вайлд Черри". 0,6л,  ПЭТ x12</t>
  </si>
  <si>
    <t>Миринда Оранж Фреш 0,6л ПЭБ x12</t>
  </si>
  <si>
    <t>7Ап 0,6л ПЭБх12 x12</t>
  </si>
  <si>
    <t>Сэвен-Ап Мохито 0,6л,  ПЭТ x12</t>
  </si>
  <si>
    <t>Маунтин Дью 0,5л ПЭТФx12 x12</t>
  </si>
  <si>
    <t>Пепси 1,25л ПЭБ x12</t>
  </si>
  <si>
    <t>Пепси-Кола Вайлд Черри  1,25л. ПЭТ x12</t>
  </si>
  <si>
    <t>Миринда 1,25л ПЭБ x12</t>
  </si>
  <si>
    <t>7Ап 1,25л ПЭБ x12</t>
  </si>
  <si>
    <t xml:space="preserve">Пепси-Кола. Объем 1,75л,  ПЭТ бутылка.  </t>
  </si>
  <si>
    <t xml:space="preserve">Пепси-Кола Вайлд Черри. Объем 1,75л,  ПЭТ бутылка.  </t>
  </si>
  <si>
    <t xml:space="preserve">Миринда Refreshing (освежающий) вкус апельсина. Объем 1,75л,  ПЭТ бутылка. </t>
  </si>
  <si>
    <t xml:space="preserve">Сэвен-Ап. Ароматизированный. Объем 1,75л, ПЭТ бутылка. </t>
  </si>
  <si>
    <t>Пепси Лайт 0,33л  БАНx12</t>
  </si>
  <si>
    <t>Пепси Лайт 0,6л ПЭБx12</t>
  </si>
  <si>
    <t>Пепси Лайт 1,25л, ПЭТх6</t>
  </si>
  <si>
    <t>Пепси Лайт 1,75л, ПЭТх6</t>
  </si>
  <si>
    <t>Липтон зеленый чай 0,5л, ПЭТ</t>
  </si>
  <si>
    <t>Липтон со вкусом лимона 0,5л, ПЭТ</t>
  </si>
  <si>
    <t>Липтон со вкусом малины 0,5л, ПЭТ</t>
  </si>
  <si>
    <t>Липтон со вкусом персика 0,5л, ПЭТ</t>
  </si>
  <si>
    <t xml:space="preserve">Холодный чай “Липтон со вкусом лайм-мята. 0,5л,  ПЭТ </t>
  </si>
  <si>
    <t>Липтон зеленый чай1,0л, ПЭТ</t>
  </si>
  <si>
    <t>Липтон со вкусом лимона 1,0л, ПЭТ</t>
  </si>
  <si>
    <t>Липтон со вкусом малины 1,0л, ПЭТ</t>
  </si>
  <si>
    <t>Липтон со вкусом персика 1,0л, ПЭТ</t>
  </si>
  <si>
    <t xml:space="preserve">Холодный чай “Липтон со вкусом лайм-мята. 1,0л,  ПЭТ </t>
  </si>
  <si>
    <t>Липтон зеленый чай 1,5л, ПЭТ</t>
  </si>
  <si>
    <t>Липтон со вкусом лимона 1,5л, ПЭТ</t>
  </si>
  <si>
    <t>Липтон со вкусом малины 1,5л, ПЭТ</t>
  </si>
  <si>
    <t>Липтон со вкусом персика 1,5л, ПЭТ</t>
  </si>
  <si>
    <t xml:space="preserve">Холодный чай “Липтон со вкусом лайм-мята. 1,5л,  ПЭТ </t>
  </si>
  <si>
    <t>Аква Минерале без газа 0,6л ПЭБ</t>
  </si>
  <si>
    <t>Аква Минерале газ 0,6л ПЭБ</t>
  </si>
  <si>
    <t xml:space="preserve">Вода питьевая «Аква Минерале» газированная. Объем 1,0л ПЭТ бутылка.   </t>
  </si>
  <si>
    <t xml:space="preserve">Вода питьевая «Аква Минерале» негазированная. Объем 1,0л ПЭТ бутылка. </t>
  </si>
  <si>
    <t>Вода питьевая «Аква Минерале» газированная. Объем 1,5л  ПЭТ бутылка.</t>
  </si>
  <si>
    <t xml:space="preserve">Вода питьевая «Аква Минерале» негазированная. Объем 1,5л  ПЭТ бутылка. </t>
  </si>
  <si>
    <t>Аква Минерале без газа 2,0л ПЭБх6</t>
  </si>
  <si>
    <t>Аква Минерале газ 2,0л ПЭБх6</t>
  </si>
  <si>
    <t xml:space="preserve">«Аква Минерале Актив Цитрус». негазированный 0,6л ПЭТ бутылка. </t>
  </si>
  <si>
    <t xml:space="preserve">«Аква Минерале Актив  со вкусом Малины». негазированный 0,6л ПЭТ бутылка. </t>
  </si>
  <si>
    <t xml:space="preserve">«Аква Минерале с соком» со вкусом лайм-мята. негазированный 0,6л ПЭТ бутылка. </t>
  </si>
  <si>
    <t xml:space="preserve">«Аква Минерале с соком» со вкусом яблоко. негазированный 0,6л ПЭТ бутылка. </t>
  </si>
  <si>
    <t xml:space="preserve">«Аква Минерале с соком» со вкусом Черешня. газированный Объем 0,6л ПЭТ бутылка. </t>
  </si>
  <si>
    <t xml:space="preserve">«Аква Минерале с соком» со вкусом Лимон газированный Объем 0,6л ПЭТ бутылка. </t>
  </si>
  <si>
    <t>Адреналин Раш, 0,25л, ж/б</t>
  </si>
  <si>
    <t>Адреналин Раш, 0,5л, ж/б</t>
  </si>
  <si>
    <t>Морс "Чудо-Ягода" Клюквенный. Объем 0,97л, Тетра Пак.</t>
  </si>
  <si>
    <t>Морс "Чудо-Ягода" Брусника. Объем 0,97л, Тетра Пак.</t>
  </si>
  <si>
    <t xml:space="preserve">Сок "Я" Яблочный осветленный. Объем 0,97л,  Тетра Пак. </t>
  </si>
  <si>
    <t xml:space="preserve">Сок "Я" Томатный с солью. Объем 0,97л, Тетра Пак. </t>
  </si>
  <si>
    <t xml:space="preserve">Нектар "Я" Персиковый с мякотью. Объем 0,97л, Тетра Пак. </t>
  </si>
  <si>
    <t xml:space="preserve">Нектар  "Я" Мультифруктовый. Объем 0,97л,  Тетра Пак. </t>
  </si>
  <si>
    <t xml:space="preserve">Нектар "Я" Вишневый. Объем 0,97л,  Тетра Пак. </t>
  </si>
  <si>
    <t xml:space="preserve">Сок  "Я" Грейпфрутовый. Объем 0,97л, Тетра Пак. </t>
  </si>
  <si>
    <t xml:space="preserve">Сок "Я" Ананасовый. Объем 0,97л, Тетра Пак. </t>
  </si>
  <si>
    <t xml:space="preserve">Сок  "Я" Виноград. Объем 0,97л,  Тетра Пак. </t>
  </si>
  <si>
    <t xml:space="preserve">Сок "Я" Апельсиновый с мякотью. Объем 0,97л,  Тетра Пак. </t>
  </si>
  <si>
    <t xml:space="preserve">Сок "Я" Апельсиновый с мякотью. Объем 0,2л,  Тетра Пак. </t>
  </si>
  <si>
    <t xml:space="preserve">Сок "Я" Яблочный осветленный. Объем 0,2л, Тетра Пак. </t>
  </si>
  <si>
    <t xml:space="preserve">Сок "Я" Томатный с солью. Объем 0,2л, Тетра Пак. </t>
  </si>
  <si>
    <t xml:space="preserve">Нектар "Я" Персиковый с мякотью. Объем 0,2л, Тетра Пак. </t>
  </si>
  <si>
    <t xml:space="preserve">Нектар "Я" Вишневый. Объем 0,2л,  Тетра Пак. </t>
  </si>
  <si>
    <t>Сок J7 яблоко осветленное. Объем 0,97л, Призма</t>
  </si>
  <si>
    <t>Нектар J7 персик. Объем 0,97л, Призма</t>
  </si>
  <si>
    <t>Сок J7 томат. Объем 0,97л, Призма</t>
  </si>
  <si>
    <t>Нектар J7 мультифрукт. Объем 0,97л, Призма</t>
  </si>
  <si>
    <t>Сок J7 апельсиновый с мякотью. Объем 0,97л, Призма</t>
  </si>
  <si>
    <t>Нектар J7 вишня. Объем 0,97л, Призма</t>
  </si>
  <si>
    <t>Нектар J7 ананас с мякотью. Объем 0,97л, Призма</t>
  </si>
  <si>
    <t>Нектар J7 красный грейпфрут с мякотью. Объем 0,97л, Призма</t>
  </si>
  <si>
    <t>Сок J7 апельсиновый с мякотью. Объем 0,2л Тетра-Пак</t>
  </si>
  <si>
    <t>Сок J7 яблоко осветленное. Объем 0,2л Тетра-Пак</t>
  </si>
  <si>
    <t>Сок J7 томат. Объем 0,2л Тетра-Пак</t>
  </si>
  <si>
    <t>Нектар J7 вишня. Объем 0,2л Тетра-Пак</t>
  </si>
  <si>
    <t>Нектар J7 мультифрукт. Объем 0,2л Тетра-Пак</t>
  </si>
  <si>
    <t>Сокосодержащий напиток "J7 Frutz" апельсин. Объем 0,385л. ПЭТ бутылка</t>
  </si>
  <si>
    <t>Сокосодержащий напиток "J7 Frutz" лимон. Объем 0,385л. ПЭТ бутылка</t>
  </si>
  <si>
    <t xml:space="preserve">Нектар "Фруктовый сад" Апельсиновый. Объем 0,95л, Тетра Пак. </t>
  </si>
  <si>
    <t xml:space="preserve">Нектар "Фруктовый сад" Яблочный. Объем 0,95л, Тетра Пак. </t>
  </si>
  <si>
    <t xml:space="preserve">Сок "Фруктовый сад" Томатный. Объем 0,95л, Тетра Пак. </t>
  </si>
  <si>
    <t>Нектар "Фруктовый сад" Из смеси фруктов. Объем 0,95л, Тетра Пак.</t>
  </si>
  <si>
    <t xml:space="preserve">Нектар "Фруктовый сад" Персиково-яблочный. Объем 0,95л, Тетра Пак. </t>
  </si>
  <si>
    <t>Нектар "Фруктовый сад" Ананасовый. Объем 0,95л, Тетра Пак.</t>
  </si>
  <si>
    <t>Нектар "Фруктовый сад" яблочно-виноградный. Объем 0,95л, Тетра Пак.</t>
  </si>
  <si>
    <t>Нектар "Фруктовый сад" Абрикосовый. Объем 0,95л, Тетра Пак.</t>
  </si>
  <si>
    <t>Компот "Фруктовый сад" Вишневый. Объем 0,95л, Тетра Пак.</t>
  </si>
  <si>
    <t>Компот "Фруктовый сад" Садовые ягоды. Объем 0,95л, Тетра Пак.</t>
  </si>
  <si>
    <t>Морс "Фруктовый сад" Клюква. Объем 0,95л, Тетра Пак.</t>
  </si>
  <si>
    <t>Морс "Фруктовый сад" Ягодный сбор. Объем 0,95л, Тетра Пак.</t>
  </si>
  <si>
    <t>Морс "Фруктовый сад" Земляника и Брусника. Объем 0,95л, Тетра Пак.</t>
  </si>
  <si>
    <t>Сок "Фруктовый сад" Томатный. Объем 0,485л, Тетра-Пак</t>
  </si>
  <si>
    <t>Нектар "Фруктовый сад" яблочный осветленный. Объем 0,485л, Тетра-Пак</t>
  </si>
  <si>
    <t>Нектар "Фруктовый сад" апельсиновый неосветленный. Объем 0,485л, Тетра-Пак</t>
  </si>
  <si>
    <t>Нектар "Фруктовый сад" Апельсиновый. Объем 0,3л, ПЭТ бутылка.</t>
  </si>
  <si>
    <t>Нектар "Фруктовый сад" Яблочный. Объем 0,3л, ПЭТ бутылка.</t>
  </si>
  <si>
    <t>Нектар "Фруктовый сад" Из яблок и винограда. Объем 0,3л, ПЭТ бутылка.</t>
  </si>
  <si>
    <t>Нектар "Фруктовый сад" Из смеси фруктов. Объем 0,3л, ПЭТ бутылка.</t>
  </si>
  <si>
    <t>Нектар "Фруктовый сад" Апельсиновый. Объем 0,2л, Тетра Пак</t>
  </si>
  <si>
    <t xml:space="preserve">Нектар "Фруктовый сад" Яблочный. Объем 0,2л,  Тетра Пак. </t>
  </si>
  <si>
    <t xml:space="preserve">Сок "Фруктовый сад" Томатный. Объем 0,2л,  Тетра Пак. </t>
  </si>
  <si>
    <t xml:space="preserve">Нектар "Фруктовый сад" Из смеси фруктов. Объем 0,2л, Тетра Пак. </t>
  </si>
  <si>
    <t xml:space="preserve">Нектар "Фруктовый сад" Персиково-яблочный. Объем 0,2л,  Тетра Пак. </t>
  </si>
  <si>
    <t xml:space="preserve">Нектар "Фруктовый сад" яблочно-виноградный. Объем 0,2л, Тетра Пак. </t>
  </si>
  <si>
    <t>Нектар "Любимый" яблоко, объем 0.2л, Элопак</t>
  </si>
  <si>
    <t>Напиток сокосодержащий "Любимый" апельсиновое манго, объем 0.2л, Элопак</t>
  </si>
  <si>
    <t>Нектар "Любимый" солнечный нектарин, объем 0.2л, Элопак</t>
  </si>
  <si>
    <t>Нектар "Любимый" мультифрукт, объем 0.2л, Элопак</t>
  </si>
  <si>
    <t>Напиток сокосодержащий "Любимый" вишневая черешня, объем 0.2л, Элопак</t>
  </si>
  <si>
    <t>Напиток сокосодержащий "Любимый" земляничное лето, объем 0.2л, Элопак</t>
  </si>
  <si>
    <t>Нектар "Любимый" яблоко, объем 0.95л, Тетра-Пак</t>
  </si>
  <si>
    <t>Нектар "Любимый" апельсиновое манго, 0.95л, Тетра-Пак</t>
  </si>
  <si>
    <t>Нектар "Любимый" солнечный нектарин, 0.95л, Тетра-Пак</t>
  </si>
  <si>
    <t>Нектар "Любимый" мультифрукт, 0.95л, Тетра-Пак</t>
  </si>
  <si>
    <t>Напиток сокосодержащий "Любимый" вишневая черешня, 0.95л, Тетра-Пак</t>
  </si>
  <si>
    <t>Напиток сокосодержащий "Любимый" земляничное лето, 0.95л, Тетра-Пак</t>
  </si>
  <si>
    <t>Напиток сокосодержащий "Любимый" грейпфрут-лимон-лайм, объем 0.95л, Тетра-Пак</t>
  </si>
  <si>
    <t>Напиток сокосодержащий "Любимый" гранатовый сезон, 0.95л, Тетра-Пак</t>
  </si>
  <si>
    <t>Напиток сокосодержащий "Любимый" клубничное настроение, 0.95л, Тетра-Пак</t>
  </si>
  <si>
    <t>Сок "Любимый" томат с морской солью, 0.95л, Тетра-Пак</t>
  </si>
  <si>
    <t>Нектар "Любимый" виноград-яблоко, 0.95л, Тетра-Пак</t>
  </si>
  <si>
    <t>Напиток сокосодержащий "Любимый" абрикосовая груша, 0.95л, Тетра-Пак</t>
  </si>
  <si>
    <t xml:space="preserve">Цена за штуку </t>
  </si>
  <si>
    <t>ЦЕНЫ УКАЗАНЫ ПРИ УСЛОВИИ БЕЗНАЛИЧНОГО РАСЧЁТА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</si>
</sst>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selection activeCell="B3" sqref="B3"/>
    </sheetView>
  </sheetViews>
  <sheetFormatPr defaultRowHeight="12" x14ac:dyDescent="0.2"/>
  <cols>
    <col min="1" max="1" width="4" style="7" customWidth="1"/>
    <col min="2" max="2" width="77.85546875" style="6" customWidth="1"/>
    <col min="3" max="3" width="10.42578125" style="7" customWidth="1"/>
    <col min="4" max="4" width="9.28515625" style="8" bestFit="1" customWidth="1"/>
    <col min="5" max="5" width="9.7109375" style="8" bestFit="1" customWidth="1"/>
    <col min="6" max="248" width="9.140625" style="6"/>
    <col min="249" max="249" width="5.140625" style="6" bestFit="1" customWidth="1"/>
    <col min="250" max="250" width="9.28515625" style="6" bestFit="1" customWidth="1"/>
    <col min="251" max="251" width="80" style="6" customWidth="1"/>
    <col min="252" max="252" width="9.28515625" style="6" bestFit="1" customWidth="1"/>
    <col min="253" max="253" width="10" style="6" customWidth="1"/>
    <col min="254" max="254" width="7.42578125" style="6" customWidth="1"/>
    <col min="255" max="255" width="10.85546875" style="6" customWidth="1"/>
    <col min="256" max="256" width="9.7109375" style="6" bestFit="1" customWidth="1"/>
    <col min="257" max="257" width="11.7109375" style="6" customWidth="1"/>
    <col min="258" max="258" width="9.28515625" style="6" bestFit="1" customWidth="1"/>
    <col min="259" max="504" width="9.140625" style="6"/>
    <col min="505" max="505" width="5.140625" style="6" bestFit="1" customWidth="1"/>
    <col min="506" max="506" width="9.28515625" style="6" bestFit="1" customWidth="1"/>
    <col min="507" max="507" width="80" style="6" customWidth="1"/>
    <col min="508" max="508" width="9.28515625" style="6" bestFit="1" customWidth="1"/>
    <col min="509" max="509" width="10" style="6" customWidth="1"/>
    <col min="510" max="510" width="7.42578125" style="6" customWidth="1"/>
    <col min="511" max="511" width="10.85546875" style="6" customWidth="1"/>
    <col min="512" max="512" width="9.7109375" style="6" bestFit="1" customWidth="1"/>
    <col min="513" max="513" width="11.7109375" style="6" customWidth="1"/>
    <col min="514" max="514" width="9.28515625" style="6" bestFit="1" customWidth="1"/>
    <col min="515" max="760" width="9.140625" style="6"/>
    <col min="761" max="761" width="5.140625" style="6" bestFit="1" customWidth="1"/>
    <col min="762" max="762" width="9.28515625" style="6" bestFit="1" customWidth="1"/>
    <col min="763" max="763" width="80" style="6" customWidth="1"/>
    <col min="764" max="764" width="9.28515625" style="6" bestFit="1" customWidth="1"/>
    <col min="765" max="765" width="10" style="6" customWidth="1"/>
    <col min="766" max="766" width="7.42578125" style="6" customWidth="1"/>
    <col min="767" max="767" width="10.85546875" style="6" customWidth="1"/>
    <col min="768" max="768" width="9.7109375" style="6" bestFit="1" customWidth="1"/>
    <col min="769" max="769" width="11.7109375" style="6" customWidth="1"/>
    <col min="770" max="770" width="9.28515625" style="6" bestFit="1" customWidth="1"/>
    <col min="771" max="1016" width="9.140625" style="6"/>
    <col min="1017" max="1017" width="5.140625" style="6" bestFit="1" customWidth="1"/>
    <col min="1018" max="1018" width="9.28515625" style="6" bestFit="1" customWidth="1"/>
    <col min="1019" max="1019" width="80" style="6" customWidth="1"/>
    <col min="1020" max="1020" width="9.28515625" style="6" bestFit="1" customWidth="1"/>
    <col min="1021" max="1021" width="10" style="6" customWidth="1"/>
    <col min="1022" max="1022" width="7.42578125" style="6" customWidth="1"/>
    <col min="1023" max="1023" width="10.85546875" style="6" customWidth="1"/>
    <col min="1024" max="1024" width="9.7109375" style="6" bestFit="1" customWidth="1"/>
    <col min="1025" max="1025" width="11.7109375" style="6" customWidth="1"/>
    <col min="1026" max="1026" width="9.28515625" style="6" bestFit="1" customWidth="1"/>
    <col min="1027" max="1272" width="9.140625" style="6"/>
    <col min="1273" max="1273" width="5.140625" style="6" bestFit="1" customWidth="1"/>
    <col min="1274" max="1274" width="9.28515625" style="6" bestFit="1" customWidth="1"/>
    <col min="1275" max="1275" width="80" style="6" customWidth="1"/>
    <col min="1276" max="1276" width="9.28515625" style="6" bestFit="1" customWidth="1"/>
    <col min="1277" max="1277" width="10" style="6" customWidth="1"/>
    <col min="1278" max="1278" width="7.42578125" style="6" customWidth="1"/>
    <col min="1279" max="1279" width="10.85546875" style="6" customWidth="1"/>
    <col min="1280" max="1280" width="9.7109375" style="6" bestFit="1" customWidth="1"/>
    <col min="1281" max="1281" width="11.7109375" style="6" customWidth="1"/>
    <col min="1282" max="1282" width="9.28515625" style="6" bestFit="1" customWidth="1"/>
    <col min="1283" max="1528" width="9.140625" style="6"/>
    <col min="1529" max="1529" width="5.140625" style="6" bestFit="1" customWidth="1"/>
    <col min="1530" max="1530" width="9.28515625" style="6" bestFit="1" customWidth="1"/>
    <col min="1531" max="1531" width="80" style="6" customWidth="1"/>
    <col min="1532" max="1532" width="9.28515625" style="6" bestFit="1" customWidth="1"/>
    <col min="1533" max="1533" width="10" style="6" customWidth="1"/>
    <col min="1534" max="1534" width="7.42578125" style="6" customWidth="1"/>
    <col min="1535" max="1535" width="10.85546875" style="6" customWidth="1"/>
    <col min="1536" max="1536" width="9.7109375" style="6" bestFit="1" customWidth="1"/>
    <col min="1537" max="1537" width="11.7109375" style="6" customWidth="1"/>
    <col min="1538" max="1538" width="9.28515625" style="6" bestFit="1" customWidth="1"/>
    <col min="1539" max="1784" width="9.140625" style="6"/>
    <col min="1785" max="1785" width="5.140625" style="6" bestFit="1" customWidth="1"/>
    <col min="1786" max="1786" width="9.28515625" style="6" bestFit="1" customWidth="1"/>
    <col min="1787" max="1787" width="80" style="6" customWidth="1"/>
    <col min="1788" max="1788" width="9.28515625" style="6" bestFit="1" customWidth="1"/>
    <col min="1789" max="1789" width="10" style="6" customWidth="1"/>
    <col min="1790" max="1790" width="7.42578125" style="6" customWidth="1"/>
    <col min="1791" max="1791" width="10.85546875" style="6" customWidth="1"/>
    <col min="1792" max="1792" width="9.7109375" style="6" bestFit="1" customWidth="1"/>
    <col min="1793" max="1793" width="11.7109375" style="6" customWidth="1"/>
    <col min="1794" max="1794" width="9.28515625" style="6" bestFit="1" customWidth="1"/>
    <col min="1795" max="2040" width="9.140625" style="6"/>
    <col min="2041" max="2041" width="5.140625" style="6" bestFit="1" customWidth="1"/>
    <col min="2042" max="2042" width="9.28515625" style="6" bestFit="1" customWidth="1"/>
    <col min="2043" max="2043" width="80" style="6" customWidth="1"/>
    <col min="2044" max="2044" width="9.28515625" style="6" bestFit="1" customWidth="1"/>
    <col min="2045" max="2045" width="10" style="6" customWidth="1"/>
    <col min="2046" max="2046" width="7.42578125" style="6" customWidth="1"/>
    <col min="2047" max="2047" width="10.85546875" style="6" customWidth="1"/>
    <col min="2048" max="2048" width="9.7109375" style="6" bestFit="1" customWidth="1"/>
    <col min="2049" max="2049" width="11.7109375" style="6" customWidth="1"/>
    <col min="2050" max="2050" width="9.28515625" style="6" bestFit="1" customWidth="1"/>
    <col min="2051" max="2296" width="9.140625" style="6"/>
    <col min="2297" max="2297" width="5.140625" style="6" bestFit="1" customWidth="1"/>
    <col min="2298" max="2298" width="9.28515625" style="6" bestFit="1" customWidth="1"/>
    <col min="2299" max="2299" width="80" style="6" customWidth="1"/>
    <col min="2300" max="2300" width="9.28515625" style="6" bestFit="1" customWidth="1"/>
    <col min="2301" max="2301" width="10" style="6" customWidth="1"/>
    <col min="2302" max="2302" width="7.42578125" style="6" customWidth="1"/>
    <col min="2303" max="2303" width="10.85546875" style="6" customWidth="1"/>
    <col min="2304" max="2304" width="9.7109375" style="6" bestFit="1" customWidth="1"/>
    <col min="2305" max="2305" width="11.7109375" style="6" customWidth="1"/>
    <col min="2306" max="2306" width="9.28515625" style="6" bestFit="1" customWidth="1"/>
    <col min="2307" max="2552" width="9.140625" style="6"/>
    <col min="2553" max="2553" width="5.140625" style="6" bestFit="1" customWidth="1"/>
    <col min="2554" max="2554" width="9.28515625" style="6" bestFit="1" customWidth="1"/>
    <col min="2555" max="2555" width="80" style="6" customWidth="1"/>
    <col min="2556" max="2556" width="9.28515625" style="6" bestFit="1" customWidth="1"/>
    <col min="2557" max="2557" width="10" style="6" customWidth="1"/>
    <col min="2558" max="2558" width="7.42578125" style="6" customWidth="1"/>
    <col min="2559" max="2559" width="10.85546875" style="6" customWidth="1"/>
    <col min="2560" max="2560" width="9.7109375" style="6" bestFit="1" customWidth="1"/>
    <col min="2561" max="2561" width="11.7109375" style="6" customWidth="1"/>
    <col min="2562" max="2562" width="9.28515625" style="6" bestFit="1" customWidth="1"/>
    <col min="2563" max="2808" width="9.140625" style="6"/>
    <col min="2809" max="2809" width="5.140625" style="6" bestFit="1" customWidth="1"/>
    <col min="2810" max="2810" width="9.28515625" style="6" bestFit="1" customWidth="1"/>
    <col min="2811" max="2811" width="80" style="6" customWidth="1"/>
    <col min="2812" max="2812" width="9.28515625" style="6" bestFit="1" customWidth="1"/>
    <col min="2813" max="2813" width="10" style="6" customWidth="1"/>
    <col min="2814" max="2814" width="7.42578125" style="6" customWidth="1"/>
    <col min="2815" max="2815" width="10.85546875" style="6" customWidth="1"/>
    <col min="2816" max="2816" width="9.7109375" style="6" bestFit="1" customWidth="1"/>
    <col min="2817" max="2817" width="11.7109375" style="6" customWidth="1"/>
    <col min="2818" max="2818" width="9.28515625" style="6" bestFit="1" customWidth="1"/>
    <col min="2819" max="3064" width="9.140625" style="6"/>
    <col min="3065" max="3065" width="5.140625" style="6" bestFit="1" customWidth="1"/>
    <col min="3066" max="3066" width="9.28515625" style="6" bestFit="1" customWidth="1"/>
    <col min="3067" max="3067" width="80" style="6" customWidth="1"/>
    <col min="3068" max="3068" width="9.28515625" style="6" bestFit="1" customWidth="1"/>
    <col min="3069" max="3069" width="10" style="6" customWidth="1"/>
    <col min="3070" max="3070" width="7.42578125" style="6" customWidth="1"/>
    <col min="3071" max="3071" width="10.85546875" style="6" customWidth="1"/>
    <col min="3072" max="3072" width="9.7109375" style="6" bestFit="1" customWidth="1"/>
    <col min="3073" max="3073" width="11.7109375" style="6" customWidth="1"/>
    <col min="3074" max="3074" width="9.28515625" style="6" bestFit="1" customWidth="1"/>
    <col min="3075" max="3320" width="9.140625" style="6"/>
    <col min="3321" max="3321" width="5.140625" style="6" bestFit="1" customWidth="1"/>
    <col min="3322" max="3322" width="9.28515625" style="6" bestFit="1" customWidth="1"/>
    <col min="3323" max="3323" width="80" style="6" customWidth="1"/>
    <col min="3324" max="3324" width="9.28515625" style="6" bestFit="1" customWidth="1"/>
    <col min="3325" max="3325" width="10" style="6" customWidth="1"/>
    <col min="3326" max="3326" width="7.42578125" style="6" customWidth="1"/>
    <col min="3327" max="3327" width="10.85546875" style="6" customWidth="1"/>
    <col min="3328" max="3328" width="9.7109375" style="6" bestFit="1" customWidth="1"/>
    <col min="3329" max="3329" width="11.7109375" style="6" customWidth="1"/>
    <col min="3330" max="3330" width="9.28515625" style="6" bestFit="1" customWidth="1"/>
    <col min="3331" max="3576" width="9.140625" style="6"/>
    <col min="3577" max="3577" width="5.140625" style="6" bestFit="1" customWidth="1"/>
    <col min="3578" max="3578" width="9.28515625" style="6" bestFit="1" customWidth="1"/>
    <col min="3579" max="3579" width="80" style="6" customWidth="1"/>
    <col min="3580" max="3580" width="9.28515625" style="6" bestFit="1" customWidth="1"/>
    <col min="3581" max="3581" width="10" style="6" customWidth="1"/>
    <col min="3582" max="3582" width="7.42578125" style="6" customWidth="1"/>
    <col min="3583" max="3583" width="10.85546875" style="6" customWidth="1"/>
    <col min="3584" max="3584" width="9.7109375" style="6" bestFit="1" customWidth="1"/>
    <col min="3585" max="3585" width="11.7109375" style="6" customWidth="1"/>
    <col min="3586" max="3586" width="9.28515625" style="6" bestFit="1" customWidth="1"/>
    <col min="3587" max="3832" width="9.140625" style="6"/>
    <col min="3833" max="3833" width="5.140625" style="6" bestFit="1" customWidth="1"/>
    <col min="3834" max="3834" width="9.28515625" style="6" bestFit="1" customWidth="1"/>
    <col min="3835" max="3835" width="80" style="6" customWidth="1"/>
    <col min="3836" max="3836" width="9.28515625" style="6" bestFit="1" customWidth="1"/>
    <col min="3837" max="3837" width="10" style="6" customWidth="1"/>
    <col min="3838" max="3838" width="7.42578125" style="6" customWidth="1"/>
    <col min="3839" max="3839" width="10.85546875" style="6" customWidth="1"/>
    <col min="3840" max="3840" width="9.7109375" style="6" bestFit="1" customWidth="1"/>
    <col min="3841" max="3841" width="11.7109375" style="6" customWidth="1"/>
    <col min="3842" max="3842" width="9.28515625" style="6" bestFit="1" customWidth="1"/>
    <col min="3843" max="4088" width="9.140625" style="6"/>
    <col min="4089" max="4089" width="5.140625" style="6" bestFit="1" customWidth="1"/>
    <col min="4090" max="4090" width="9.28515625" style="6" bestFit="1" customWidth="1"/>
    <col min="4091" max="4091" width="80" style="6" customWidth="1"/>
    <col min="4092" max="4092" width="9.28515625" style="6" bestFit="1" customWidth="1"/>
    <col min="4093" max="4093" width="10" style="6" customWidth="1"/>
    <col min="4094" max="4094" width="7.42578125" style="6" customWidth="1"/>
    <col min="4095" max="4095" width="10.85546875" style="6" customWidth="1"/>
    <col min="4096" max="4096" width="9.7109375" style="6" bestFit="1" customWidth="1"/>
    <col min="4097" max="4097" width="11.7109375" style="6" customWidth="1"/>
    <col min="4098" max="4098" width="9.28515625" style="6" bestFit="1" customWidth="1"/>
    <col min="4099" max="4344" width="9.140625" style="6"/>
    <col min="4345" max="4345" width="5.140625" style="6" bestFit="1" customWidth="1"/>
    <col min="4346" max="4346" width="9.28515625" style="6" bestFit="1" customWidth="1"/>
    <col min="4347" max="4347" width="80" style="6" customWidth="1"/>
    <col min="4348" max="4348" width="9.28515625" style="6" bestFit="1" customWidth="1"/>
    <col min="4349" max="4349" width="10" style="6" customWidth="1"/>
    <col min="4350" max="4350" width="7.42578125" style="6" customWidth="1"/>
    <col min="4351" max="4351" width="10.85546875" style="6" customWidth="1"/>
    <col min="4352" max="4352" width="9.7109375" style="6" bestFit="1" customWidth="1"/>
    <col min="4353" max="4353" width="11.7109375" style="6" customWidth="1"/>
    <col min="4354" max="4354" width="9.28515625" style="6" bestFit="1" customWidth="1"/>
    <col min="4355" max="4600" width="9.140625" style="6"/>
    <col min="4601" max="4601" width="5.140625" style="6" bestFit="1" customWidth="1"/>
    <col min="4602" max="4602" width="9.28515625" style="6" bestFit="1" customWidth="1"/>
    <col min="4603" max="4603" width="80" style="6" customWidth="1"/>
    <col min="4604" max="4604" width="9.28515625" style="6" bestFit="1" customWidth="1"/>
    <col min="4605" max="4605" width="10" style="6" customWidth="1"/>
    <col min="4606" max="4606" width="7.42578125" style="6" customWidth="1"/>
    <col min="4607" max="4607" width="10.85546875" style="6" customWidth="1"/>
    <col min="4608" max="4608" width="9.7109375" style="6" bestFit="1" customWidth="1"/>
    <col min="4609" max="4609" width="11.7109375" style="6" customWidth="1"/>
    <col min="4610" max="4610" width="9.28515625" style="6" bestFit="1" customWidth="1"/>
    <col min="4611" max="4856" width="9.140625" style="6"/>
    <col min="4857" max="4857" width="5.140625" style="6" bestFit="1" customWidth="1"/>
    <col min="4858" max="4858" width="9.28515625" style="6" bestFit="1" customWidth="1"/>
    <col min="4859" max="4859" width="80" style="6" customWidth="1"/>
    <col min="4860" max="4860" width="9.28515625" style="6" bestFit="1" customWidth="1"/>
    <col min="4861" max="4861" width="10" style="6" customWidth="1"/>
    <col min="4862" max="4862" width="7.42578125" style="6" customWidth="1"/>
    <col min="4863" max="4863" width="10.85546875" style="6" customWidth="1"/>
    <col min="4864" max="4864" width="9.7109375" style="6" bestFit="1" customWidth="1"/>
    <col min="4865" max="4865" width="11.7109375" style="6" customWidth="1"/>
    <col min="4866" max="4866" width="9.28515625" style="6" bestFit="1" customWidth="1"/>
    <col min="4867" max="5112" width="9.140625" style="6"/>
    <col min="5113" max="5113" width="5.140625" style="6" bestFit="1" customWidth="1"/>
    <col min="5114" max="5114" width="9.28515625" style="6" bestFit="1" customWidth="1"/>
    <col min="5115" max="5115" width="80" style="6" customWidth="1"/>
    <col min="5116" max="5116" width="9.28515625" style="6" bestFit="1" customWidth="1"/>
    <col min="5117" max="5117" width="10" style="6" customWidth="1"/>
    <col min="5118" max="5118" width="7.42578125" style="6" customWidth="1"/>
    <col min="5119" max="5119" width="10.85546875" style="6" customWidth="1"/>
    <col min="5120" max="5120" width="9.7109375" style="6" bestFit="1" customWidth="1"/>
    <col min="5121" max="5121" width="11.7109375" style="6" customWidth="1"/>
    <col min="5122" max="5122" width="9.28515625" style="6" bestFit="1" customWidth="1"/>
    <col min="5123" max="5368" width="9.140625" style="6"/>
    <col min="5369" max="5369" width="5.140625" style="6" bestFit="1" customWidth="1"/>
    <col min="5370" max="5370" width="9.28515625" style="6" bestFit="1" customWidth="1"/>
    <col min="5371" max="5371" width="80" style="6" customWidth="1"/>
    <col min="5372" max="5372" width="9.28515625" style="6" bestFit="1" customWidth="1"/>
    <col min="5373" max="5373" width="10" style="6" customWidth="1"/>
    <col min="5374" max="5374" width="7.42578125" style="6" customWidth="1"/>
    <col min="5375" max="5375" width="10.85546875" style="6" customWidth="1"/>
    <col min="5376" max="5376" width="9.7109375" style="6" bestFit="1" customWidth="1"/>
    <col min="5377" max="5377" width="11.7109375" style="6" customWidth="1"/>
    <col min="5378" max="5378" width="9.28515625" style="6" bestFit="1" customWidth="1"/>
    <col min="5379" max="5624" width="9.140625" style="6"/>
    <col min="5625" max="5625" width="5.140625" style="6" bestFit="1" customWidth="1"/>
    <col min="5626" max="5626" width="9.28515625" style="6" bestFit="1" customWidth="1"/>
    <col min="5627" max="5627" width="80" style="6" customWidth="1"/>
    <col min="5628" max="5628" width="9.28515625" style="6" bestFit="1" customWidth="1"/>
    <col min="5629" max="5629" width="10" style="6" customWidth="1"/>
    <col min="5630" max="5630" width="7.42578125" style="6" customWidth="1"/>
    <col min="5631" max="5631" width="10.85546875" style="6" customWidth="1"/>
    <col min="5632" max="5632" width="9.7109375" style="6" bestFit="1" customWidth="1"/>
    <col min="5633" max="5633" width="11.7109375" style="6" customWidth="1"/>
    <col min="5634" max="5634" width="9.28515625" style="6" bestFit="1" customWidth="1"/>
    <col min="5635" max="5880" width="9.140625" style="6"/>
    <col min="5881" max="5881" width="5.140625" style="6" bestFit="1" customWidth="1"/>
    <col min="5882" max="5882" width="9.28515625" style="6" bestFit="1" customWidth="1"/>
    <col min="5883" max="5883" width="80" style="6" customWidth="1"/>
    <col min="5884" max="5884" width="9.28515625" style="6" bestFit="1" customWidth="1"/>
    <col min="5885" max="5885" width="10" style="6" customWidth="1"/>
    <col min="5886" max="5886" width="7.42578125" style="6" customWidth="1"/>
    <col min="5887" max="5887" width="10.85546875" style="6" customWidth="1"/>
    <col min="5888" max="5888" width="9.7109375" style="6" bestFit="1" customWidth="1"/>
    <col min="5889" max="5889" width="11.7109375" style="6" customWidth="1"/>
    <col min="5890" max="5890" width="9.28515625" style="6" bestFit="1" customWidth="1"/>
    <col min="5891" max="6136" width="9.140625" style="6"/>
    <col min="6137" max="6137" width="5.140625" style="6" bestFit="1" customWidth="1"/>
    <col min="6138" max="6138" width="9.28515625" style="6" bestFit="1" customWidth="1"/>
    <col min="6139" max="6139" width="80" style="6" customWidth="1"/>
    <col min="6140" max="6140" width="9.28515625" style="6" bestFit="1" customWidth="1"/>
    <col min="6141" max="6141" width="10" style="6" customWidth="1"/>
    <col min="6142" max="6142" width="7.42578125" style="6" customWidth="1"/>
    <col min="6143" max="6143" width="10.85546875" style="6" customWidth="1"/>
    <col min="6144" max="6144" width="9.7109375" style="6" bestFit="1" customWidth="1"/>
    <col min="6145" max="6145" width="11.7109375" style="6" customWidth="1"/>
    <col min="6146" max="6146" width="9.28515625" style="6" bestFit="1" customWidth="1"/>
    <col min="6147" max="6392" width="9.140625" style="6"/>
    <col min="6393" max="6393" width="5.140625" style="6" bestFit="1" customWidth="1"/>
    <col min="6394" max="6394" width="9.28515625" style="6" bestFit="1" customWidth="1"/>
    <col min="6395" max="6395" width="80" style="6" customWidth="1"/>
    <col min="6396" max="6396" width="9.28515625" style="6" bestFit="1" customWidth="1"/>
    <col min="6397" max="6397" width="10" style="6" customWidth="1"/>
    <col min="6398" max="6398" width="7.42578125" style="6" customWidth="1"/>
    <col min="6399" max="6399" width="10.85546875" style="6" customWidth="1"/>
    <col min="6400" max="6400" width="9.7109375" style="6" bestFit="1" customWidth="1"/>
    <col min="6401" max="6401" width="11.7109375" style="6" customWidth="1"/>
    <col min="6402" max="6402" width="9.28515625" style="6" bestFit="1" customWidth="1"/>
    <col min="6403" max="6648" width="9.140625" style="6"/>
    <col min="6649" max="6649" width="5.140625" style="6" bestFit="1" customWidth="1"/>
    <col min="6650" max="6650" width="9.28515625" style="6" bestFit="1" customWidth="1"/>
    <col min="6651" max="6651" width="80" style="6" customWidth="1"/>
    <col min="6652" max="6652" width="9.28515625" style="6" bestFit="1" customWidth="1"/>
    <col min="6653" max="6653" width="10" style="6" customWidth="1"/>
    <col min="6654" max="6654" width="7.42578125" style="6" customWidth="1"/>
    <col min="6655" max="6655" width="10.85546875" style="6" customWidth="1"/>
    <col min="6656" max="6656" width="9.7109375" style="6" bestFit="1" customWidth="1"/>
    <col min="6657" max="6657" width="11.7109375" style="6" customWidth="1"/>
    <col min="6658" max="6658" width="9.28515625" style="6" bestFit="1" customWidth="1"/>
    <col min="6659" max="6904" width="9.140625" style="6"/>
    <col min="6905" max="6905" width="5.140625" style="6" bestFit="1" customWidth="1"/>
    <col min="6906" max="6906" width="9.28515625" style="6" bestFit="1" customWidth="1"/>
    <col min="6907" max="6907" width="80" style="6" customWidth="1"/>
    <col min="6908" max="6908" width="9.28515625" style="6" bestFit="1" customWidth="1"/>
    <col min="6909" max="6909" width="10" style="6" customWidth="1"/>
    <col min="6910" max="6910" width="7.42578125" style="6" customWidth="1"/>
    <col min="6911" max="6911" width="10.85546875" style="6" customWidth="1"/>
    <col min="6912" max="6912" width="9.7109375" style="6" bestFit="1" customWidth="1"/>
    <col min="6913" max="6913" width="11.7109375" style="6" customWidth="1"/>
    <col min="6914" max="6914" width="9.28515625" style="6" bestFit="1" customWidth="1"/>
    <col min="6915" max="7160" width="9.140625" style="6"/>
    <col min="7161" max="7161" width="5.140625" style="6" bestFit="1" customWidth="1"/>
    <col min="7162" max="7162" width="9.28515625" style="6" bestFit="1" customWidth="1"/>
    <col min="7163" max="7163" width="80" style="6" customWidth="1"/>
    <col min="7164" max="7164" width="9.28515625" style="6" bestFit="1" customWidth="1"/>
    <col min="7165" max="7165" width="10" style="6" customWidth="1"/>
    <col min="7166" max="7166" width="7.42578125" style="6" customWidth="1"/>
    <col min="7167" max="7167" width="10.85546875" style="6" customWidth="1"/>
    <col min="7168" max="7168" width="9.7109375" style="6" bestFit="1" customWidth="1"/>
    <col min="7169" max="7169" width="11.7109375" style="6" customWidth="1"/>
    <col min="7170" max="7170" width="9.28515625" style="6" bestFit="1" customWidth="1"/>
    <col min="7171" max="7416" width="9.140625" style="6"/>
    <col min="7417" max="7417" width="5.140625" style="6" bestFit="1" customWidth="1"/>
    <col min="7418" max="7418" width="9.28515625" style="6" bestFit="1" customWidth="1"/>
    <col min="7419" max="7419" width="80" style="6" customWidth="1"/>
    <col min="7420" max="7420" width="9.28515625" style="6" bestFit="1" customWidth="1"/>
    <col min="7421" max="7421" width="10" style="6" customWidth="1"/>
    <col min="7422" max="7422" width="7.42578125" style="6" customWidth="1"/>
    <col min="7423" max="7423" width="10.85546875" style="6" customWidth="1"/>
    <col min="7424" max="7424" width="9.7109375" style="6" bestFit="1" customWidth="1"/>
    <col min="7425" max="7425" width="11.7109375" style="6" customWidth="1"/>
    <col min="7426" max="7426" width="9.28515625" style="6" bestFit="1" customWidth="1"/>
    <col min="7427" max="7672" width="9.140625" style="6"/>
    <col min="7673" max="7673" width="5.140625" style="6" bestFit="1" customWidth="1"/>
    <col min="7674" max="7674" width="9.28515625" style="6" bestFit="1" customWidth="1"/>
    <col min="7675" max="7675" width="80" style="6" customWidth="1"/>
    <col min="7676" max="7676" width="9.28515625" style="6" bestFit="1" customWidth="1"/>
    <col min="7677" max="7677" width="10" style="6" customWidth="1"/>
    <col min="7678" max="7678" width="7.42578125" style="6" customWidth="1"/>
    <col min="7679" max="7679" width="10.85546875" style="6" customWidth="1"/>
    <col min="7680" max="7680" width="9.7109375" style="6" bestFit="1" customWidth="1"/>
    <col min="7681" max="7681" width="11.7109375" style="6" customWidth="1"/>
    <col min="7682" max="7682" width="9.28515625" style="6" bestFit="1" customWidth="1"/>
    <col min="7683" max="7928" width="9.140625" style="6"/>
    <col min="7929" max="7929" width="5.140625" style="6" bestFit="1" customWidth="1"/>
    <col min="7930" max="7930" width="9.28515625" style="6" bestFit="1" customWidth="1"/>
    <col min="7931" max="7931" width="80" style="6" customWidth="1"/>
    <col min="7932" max="7932" width="9.28515625" style="6" bestFit="1" customWidth="1"/>
    <col min="7933" max="7933" width="10" style="6" customWidth="1"/>
    <col min="7934" max="7934" width="7.42578125" style="6" customWidth="1"/>
    <col min="7935" max="7935" width="10.85546875" style="6" customWidth="1"/>
    <col min="7936" max="7936" width="9.7109375" style="6" bestFit="1" customWidth="1"/>
    <col min="7937" max="7937" width="11.7109375" style="6" customWidth="1"/>
    <col min="7938" max="7938" width="9.28515625" style="6" bestFit="1" customWidth="1"/>
    <col min="7939" max="8184" width="9.140625" style="6"/>
    <col min="8185" max="8185" width="5.140625" style="6" bestFit="1" customWidth="1"/>
    <col min="8186" max="8186" width="9.28515625" style="6" bestFit="1" customWidth="1"/>
    <col min="8187" max="8187" width="80" style="6" customWidth="1"/>
    <col min="8188" max="8188" width="9.28515625" style="6" bestFit="1" customWidth="1"/>
    <col min="8189" max="8189" width="10" style="6" customWidth="1"/>
    <col min="8190" max="8190" width="7.42578125" style="6" customWidth="1"/>
    <col min="8191" max="8191" width="10.85546875" style="6" customWidth="1"/>
    <col min="8192" max="8192" width="9.7109375" style="6" bestFit="1" customWidth="1"/>
    <col min="8193" max="8193" width="11.7109375" style="6" customWidth="1"/>
    <col min="8194" max="8194" width="9.28515625" style="6" bestFit="1" customWidth="1"/>
    <col min="8195" max="8440" width="9.140625" style="6"/>
    <col min="8441" max="8441" width="5.140625" style="6" bestFit="1" customWidth="1"/>
    <col min="8442" max="8442" width="9.28515625" style="6" bestFit="1" customWidth="1"/>
    <col min="8443" max="8443" width="80" style="6" customWidth="1"/>
    <col min="8444" max="8444" width="9.28515625" style="6" bestFit="1" customWidth="1"/>
    <col min="8445" max="8445" width="10" style="6" customWidth="1"/>
    <col min="8446" max="8446" width="7.42578125" style="6" customWidth="1"/>
    <col min="8447" max="8447" width="10.85546875" style="6" customWidth="1"/>
    <col min="8448" max="8448" width="9.7109375" style="6" bestFit="1" customWidth="1"/>
    <col min="8449" max="8449" width="11.7109375" style="6" customWidth="1"/>
    <col min="8450" max="8450" width="9.28515625" style="6" bestFit="1" customWidth="1"/>
    <col min="8451" max="8696" width="9.140625" style="6"/>
    <col min="8697" max="8697" width="5.140625" style="6" bestFit="1" customWidth="1"/>
    <col min="8698" max="8698" width="9.28515625" style="6" bestFit="1" customWidth="1"/>
    <col min="8699" max="8699" width="80" style="6" customWidth="1"/>
    <col min="8700" max="8700" width="9.28515625" style="6" bestFit="1" customWidth="1"/>
    <col min="8701" max="8701" width="10" style="6" customWidth="1"/>
    <col min="8702" max="8702" width="7.42578125" style="6" customWidth="1"/>
    <col min="8703" max="8703" width="10.85546875" style="6" customWidth="1"/>
    <col min="8704" max="8704" width="9.7109375" style="6" bestFit="1" customWidth="1"/>
    <col min="8705" max="8705" width="11.7109375" style="6" customWidth="1"/>
    <col min="8706" max="8706" width="9.28515625" style="6" bestFit="1" customWidth="1"/>
    <col min="8707" max="8952" width="9.140625" style="6"/>
    <col min="8953" max="8953" width="5.140625" style="6" bestFit="1" customWidth="1"/>
    <col min="8954" max="8954" width="9.28515625" style="6" bestFit="1" customWidth="1"/>
    <col min="8955" max="8955" width="80" style="6" customWidth="1"/>
    <col min="8956" max="8956" width="9.28515625" style="6" bestFit="1" customWidth="1"/>
    <col min="8957" max="8957" width="10" style="6" customWidth="1"/>
    <col min="8958" max="8958" width="7.42578125" style="6" customWidth="1"/>
    <col min="8959" max="8959" width="10.85546875" style="6" customWidth="1"/>
    <col min="8960" max="8960" width="9.7109375" style="6" bestFit="1" customWidth="1"/>
    <col min="8961" max="8961" width="11.7109375" style="6" customWidth="1"/>
    <col min="8962" max="8962" width="9.28515625" style="6" bestFit="1" customWidth="1"/>
    <col min="8963" max="9208" width="9.140625" style="6"/>
    <col min="9209" max="9209" width="5.140625" style="6" bestFit="1" customWidth="1"/>
    <col min="9210" max="9210" width="9.28515625" style="6" bestFit="1" customWidth="1"/>
    <col min="9211" max="9211" width="80" style="6" customWidth="1"/>
    <col min="9212" max="9212" width="9.28515625" style="6" bestFit="1" customWidth="1"/>
    <col min="9213" max="9213" width="10" style="6" customWidth="1"/>
    <col min="9214" max="9214" width="7.42578125" style="6" customWidth="1"/>
    <col min="9215" max="9215" width="10.85546875" style="6" customWidth="1"/>
    <col min="9216" max="9216" width="9.7109375" style="6" bestFit="1" customWidth="1"/>
    <col min="9217" max="9217" width="11.7109375" style="6" customWidth="1"/>
    <col min="9218" max="9218" width="9.28515625" style="6" bestFit="1" customWidth="1"/>
    <col min="9219" max="9464" width="9.140625" style="6"/>
    <col min="9465" max="9465" width="5.140625" style="6" bestFit="1" customWidth="1"/>
    <col min="9466" max="9466" width="9.28515625" style="6" bestFit="1" customWidth="1"/>
    <col min="9467" max="9467" width="80" style="6" customWidth="1"/>
    <col min="9468" max="9468" width="9.28515625" style="6" bestFit="1" customWidth="1"/>
    <col min="9469" max="9469" width="10" style="6" customWidth="1"/>
    <col min="9470" max="9470" width="7.42578125" style="6" customWidth="1"/>
    <col min="9471" max="9471" width="10.85546875" style="6" customWidth="1"/>
    <col min="9472" max="9472" width="9.7109375" style="6" bestFit="1" customWidth="1"/>
    <col min="9473" max="9473" width="11.7109375" style="6" customWidth="1"/>
    <col min="9474" max="9474" width="9.28515625" style="6" bestFit="1" customWidth="1"/>
    <col min="9475" max="9720" width="9.140625" style="6"/>
    <col min="9721" max="9721" width="5.140625" style="6" bestFit="1" customWidth="1"/>
    <col min="9722" max="9722" width="9.28515625" style="6" bestFit="1" customWidth="1"/>
    <col min="9723" max="9723" width="80" style="6" customWidth="1"/>
    <col min="9724" max="9724" width="9.28515625" style="6" bestFit="1" customWidth="1"/>
    <col min="9725" max="9725" width="10" style="6" customWidth="1"/>
    <col min="9726" max="9726" width="7.42578125" style="6" customWidth="1"/>
    <col min="9727" max="9727" width="10.85546875" style="6" customWidth="1"/>
    <col min="9728" max="9728" width="9.7109375" style="6" bestFit="1" customWidth="1"/>
    <col min="9729" max="9729" width="11.7109375" style="6" customWidth="1"/>
    <col min="9730" max="9730" width="9.28515625" style="6" bestFit="1" customWidth="1"/>
    <col min="9731" max="9976" width="9.140625" style="6"/>
    <col min="9977" max="9977" width="5.140625" style="6" bestFit="1" customWidth="1"/>
    <col min="9978" max="9978" width="9.28515625" style="6" bestFit="1" customWidth="1"/>
    <col min="9979" max="9979" width="80" style="6" customWidth="1"/>
    <col min="9980" max="9980" width="9.28515625" style="6" bestFit="1" customWidth="1"/>
    <col min="9981" max="9981" width="10" style="6" customWidth="1"/>
    <col min="9982" max="9982" width="7.42578125" style="6" customWidth="1"/>
    <col min="9983" max="9983" width="10.85546875" style="6" customWidth="1"/>
    <col min="9984" max="9984" width="9.7109375" style="6" bestFit="1" customWidth="1"/>
    <col min="9985" max="9985" width="11.7109375" style="6" customWidth="1"/>
    <col min="9986" max="9986" width="9.28515625" style="6" bestFit="1" customWidth="1"/>
    <col min="9987" max="10232" width="9.140625" style="6"/>
    <col min="10233" max="10233" width="5.140625" style="6" bestFit="1" customWidth="1"/>
    <col min="10234" max="10234" width="9.28515625" style="6" bestFit="1" customWidth="1"/>
    <col min="10235" max="10235" width="80" style="6" customWidth="1"/>
    <col min="10236" max="10236" width="9.28515625" style="6" bestFit="1" customWidth="1"/>
    <col min="10237" max="10237" width="10" style="6" customWidth="1"/>
    <col min="10238" max="10238" width="7.42578125" style="6" customWidth="1"/>
    <col min="10239" max="10239" width="10.85546875" style="6" customWidth="1"/>
    <col min="10240" max="10240" width="9.7109375" style="6" bestFit="1" customWidth="1"/>
    <col min="10241" max="10241" width="11.7109375" style="6" customWidth="1"/>
    <col min="10242" max="10242" width="9.28515625" style="6" bestFit="1" customWidth="1"/>
    <col min="10243" max="10488" width="9.140625" style="6"/>
    <col min="10489" max="10489" width="5.140625" style="6" bestFit="1" customWidth="1"/>
    <col min="10490" max="10490" width="9.28515625" style="6" bestFit="1" customWidth="1"/>
    <col min="10491" max="10491" width="80" style="6" customWidth="1"/>
    <col min="10492" max="10492" width="9.28515625" style="6" bestFit="1" customWidth="1"/>
    <col min="10493" max="10493" width="10" style="6" customWidth="1"/>
    <col min="10494" max="10494" width="7.42578125" style="6" customWidth="1"/>
    <col min="10495" max="10495" width="10.85546875" style="6" customWidth="1"/>
    <col min="10496" max="10496" width="9.7109375" style="6" bestFit="1" customWidth="1"/>
    <col min="10497" max="10497" width="11.7109375" style="6" customWidth="1"/>
    <col min="10498" max="10498" width="9.28515625" style="6" bestFit="1" customWidth="1"/>
    <col min="10499" max="10744" width="9.140625" style="6"/>
    <col min="10745" max="10745" width="5.140625" style="6" bestFit="1" customWidth="1"/>
    <col min="10746" max="10746" width="9.28515625" style="6" bestFit="1" customWidth="1"/>
    <col min="10747" max="10747" width="80" style="6" customWidth="1"/>
    <col min="10748" max="10748" width="9.28515625" style="6" bestFit="1" customWidth="1"/>
    <col min="10749" max="10749" width="10" style="6" customWidth="1"/>
    <col min="10750" max="10750" width="7.42578125" style="6" customWidth="1"/>
    <col min="10751" max="10751" width="10.85546875" style="6" customWidth="1"/>
    <col min="10752" max="10752" width="9.7109375" style="6" bestFit="1" customWidth="1"/>
    <col min="10753" max="10753" width="11.7109375" style="6" customWidth="1"/>
    <col min="10754" max="10754" width="9.28515625" style="6" bestFit="1" customWidth="1"/>
    <col min="10755" max="11000" width="9.140625" style="6"/>
    <col min="11001" max="11001" width="5.140625" style="6" bestFit="1" customWidth="1"/>
    <col min="11002" max="11002" width="9.28515625" style="6" bestFit="1" customWidth="1"/>
    <col min="11003" max="11003" width="80" style="6" customWidth="1"/>
    <col min="11004" max="11004" width="9.28515625" style="6" bestFit="1" customWidth="1"/>
    <col min="11005" max="11005" width="10" style="6" customWidth="1"/>
    <col min="11006" max="11006" width="7.42578125" style="6" customWidth="1"/>
    <col min="11007" max="11007" width="10.85546875" style="6" customWidth="1"/>
    <col min="11008" max="11008" width="9.7109375" style="6" bestFit="1" customWidth="1"/>
    <col min="11009" max="11009" width="11.7109375" style="6" customWidth="1"/>
    <col min="11010" max="11010" width="9.28515625" style="6" bestFit="1" customWidth="1"/>
    <col min="11011" max="11256" width="9.140625" style="6"/>
    <col min="11257" max="11257" width="5.140625" style="6" bestFit="1" customWidth="1"/>
    <col min="11258" max="11258" width="9.28515625" style="6" bestFit="1" customWidth="1"/>
    <col min="11259" max="11259" width="80" style="6" customWidth="1"/>
    <col min="11260" max="11260" width="9.28515625" style="6" bestFit="1" customWidth="1"/>
    <col min="11261" max="11261" width="10" style="6" customWidth="1"/>
    <col min="11262" max="11262" width="7.42578125" style="6" customWidth="1"/>
    <col min="11263" max="11263" width="10.85546875" style="6" customWidth="1"/>
    <col min="11264" max="11264" width="9.7109375" style="6" bestFit="1" customWidth="1"/>
    <col min="11265" max="11265" width="11.7109375" style="6" customWidth="1"/>
    <col min="11266" max="11266" width="9.28515625" style="6" bestFit="1" customWidth="1"/>
    <col min="11267" max="11512" width="9.140625" style="6"/>
    <col min="11513" max="11513" width="5.140625" style="6" bestFit="1" customWidth="1"/>
    <col min="11514" max="11514" width="9.28515625" style="6" bestFit="1" customWidth="1"/>
    <col min="11515" max="11515" width="80" style="6" customWidth="1"/>
    <col min="11516" max="11516" width="9.28515625" style="6" bestFit="1" customWidth="1"/>
    <col min="11517" max="11517" width="10" style="6" customWidth="1"/>
    <col min="11518" max="11518" width="7.42578125" style="6" customWidth="1"/>
    <col min="11519" max="11519" width="10.85546875" style="6" customWidth="1"/>
    <col min="11520" max="11520" width="9.7109375" style="6" bestFit="1" customWidth="1"/>
    <col min="11521" max="11521" width="11.7109375" style="6" customWidth="1"/>
    <col min="11522" max="11522" width="9.28515625" style="6" bestFit="1" customWidth="1"/>
    <col min="11523" max="11768" width="9.140625" style="6"/>
    <col min="11769" max="11769" width="5.140625" style="6" bestFit="1" customWidth="1"/>
    <col min="11770" max="11770" width="9.28515625" style="6" bestFit="1" customWidth="1"/>
    <col min="11771" max="11771" width="80" style="6" customWidth="1"/>
    <col min="11772" max="11772" width="9.28515625" style="6" bestFit="1" customWidth="1"/>
    <col min="11773" max="11773" width="10" style="6" customWidth="1"/>
    <col min="11774" max="11774" width="7.42578125" style="6" customWidth="1"/>
    <col min="11775" max="11775" width="10.85546875" style="6" customWidth="1"/>
    <col min="11776" max="11776" width="9.7109375" style="6" bestFit="1" customWidth="1"/>
    <col min="11777" max="11777" width="11.7109375" style="6" customWidth="1"/>
    <col min="11778" max="11778" width="9.28515625" style="6" bestFit="1" customWidth="1"/>
    <col min="11779" max="12024" width="9.140625" style="6"/>
    <col min="12025" max="12025" width="5.140625" style="6" bestFit="1" customWidth="1"/>
    <col min="12026" max="12026" width="9.28515625" style="6" bestFit="1" customWidth="1"/>
    <col min="12027" max="12027" width="80" style="6" customWidth="1"/>
    <col min="12028" max="12028" width="9.28515625" style="6" bestFit="1" customWidth="1"/>
    <col min="12029" max="12029" width="10" style="6" customWidth="1"/>
    <col min="12030" max="12030" width="7.42578125" style="6" customWidth="1"/>
    <col min="12031" max="12031" width="10.85546875" style="6" customWidth="1"/>
    <col min="12032" max="12032" width="9.7109375" style="6" bestFit="1" customWidth="1"/>
    <col min="12033" max="12033" width="11.7109375" style="6" customWidth="1"/>
    <col min="12034" max="12034" width="9.28515625" style="6" bestFit="1" customWidth="1"/>
    <col min="12035" max="12280" width="9.140625" style="6"/>
    <col min="12281" max="12281" width="5.140625" style="6" bestFit="1" customWidth="1"/>
    <col min="12282" max="12282" width="9.28515625" style="6" bestFit="1" customWidth="1"/>
    <col min="12283" max="12283" width="80" style="6" customWidth="1"/>
    <col min="12284" max="12284" width="9.28515625" style="6" bestFit="1" customWidth="1"/>
    <col min="12285" max="12285" width="10" style="6" customWidth="1"/>
    <col min="12286" max="12286" width="7.42578125" style="6" customWidth="1"/>
    <col min="12287" max="12287" width="10.85546875" style="6" customWidth="1"/>
    <col min="12288" max="12288" width="9.7109375" style="6" bestFit="1" customWidth="1"/>
    <col min="12289" max="12289" width="11.7109375" style="6" customWidth="1"/>
    <col min="12290" max="12290" width="9.28515625" style="6" bestFit="1" customWidth="1"/>
    <col min="12291" max="12536" width="9.140625" style="6"/>
    <col min="12537" max="12537" width="5.140625" style="6" bestFit="1" customWidth="1"/>
    <col min="12538" max="12538" width="9.28515625" style="6" bestFit="1" customWidth="1"/>
    <col min="12539" max="12539" width="80" style="6" customWidth="1"/>
    <col min="12540" max="12540" width="9.28515625" style="6" bestFit="1" customWidth="1"/>
    <col min="12541" max="12541" width="10" style="6" customWidth="1"/>
    <col min="12542" max="12542" width="7.42578125" style="6" customWidth="1"/>
    <col min="12543" max="12543" width="10.85546875" style="6" customWidth="1"/>
    <col min="12544" max="12544" width="9.7109375" style="6" bestFit="1" customWidth="1"/>
    <col min="12545" max="12545" width="11.7109375" style="6" customWidth="1"/>
    <col min="12546" max="12546" width="9.28515625" style="6" bestFit="1" customWidth="1"/>
    <col min="12547" max="12792" width="9.140625" style="6"/>
    <col min="12793" max="12793" width="5.140625" style="6" bestFit="1" customWidth="1"/>
    <col min="12794" max="12794" width="9.28515625" style="6" bestFit="1" customWidth="1"/>
    <col min="12795" max="12795" width="80" style="6" customWidth="1"/>
    <col min="12796" max="12796" width="9.28515625" style="6" bestFit="1" customWidth="1"/>
    <col min="12797" max="12797" width="10" style="6" customWidth="1"/>
    <col min="12798" max="12798" width="7.42578125" style="6" customWidth="1"/>
    <col min="12799" max="12799" width="10.85546875" style="6" customWidth="1"/>
    <col min="12800" max="12800" width="9.7109375" style="6" bestFit="1" customWidth="1"/>
    <col min="12801" max="12801" width="11.7109375" style="6" customWidth="1"/>
    <col min="12802" max="12802" width="9.28515625" style="6" bestFit="1" customWidth="1"/>
    <col min="12803" max="13048" width="9.140625" style="6"/>
    <col min="13049" max="13049" width="5.140625" style="6" bestFit="1" customWidth="1"/>
    <col min="13050" max="13050" width="9.28515625" style="6" bestFit="1" customWidth="1"/>
    <col min="13051" max="13051" width="80" style="6" customWidth="1"/>
    <col min="13052" max="13052" width="9.28515625" style="6" bestFit="1" customWidth="1"/>
    <col min="13053" max="13053" width="10" style="6" customWidth="1"/>
    <col min="13054" max="13054" width="7.42578125" style="6" customWidth="1"/>
    <col min="13055" max="13055" width="10.85546875" style="6" customWidth="1"/>
    <col min="13056" max="13056" width="9.7109375" style="6" bestFit="1" customWidth="1"/>
    <col min="13057" max="13057" width="11.7109375" style="6" customWidth="1"/>
    <col min="13058" max="13058" width="9.28515625" style="6" bestFit="1" customWidth="1"/>
    <col min="13059" max="13304" width="9.140625" style="6"/>
    <col min="13305" max="13305" width="5.140625" style="6" bestFit="1" customWidth="1"/>
    <col min="13306" max="13306" width="9.28515625" style="6" bestFit="1" customWidth="1"/>
    <col min="13307" max="13307" width="80" style="6" customWidth="1"/>
    <col min="13308" max="13308" width="9.28515625" style="6" bestFit="1" customWidth="1"/>
    <col min="13309" max="13309" width="10" style="6" customWidth="1"/>
    <col min="13310" max="13310" width="7.42578125" style="6" customWidth="1"/>
    <col min="13311" max="13311" width="10.85546875" style="6" customWidth="1"/>
    <col min="13312" max="13312" width="9.7109375" style="6" bestFit="1" customWidth="1"/>
    <col min="13313" max="13313" width="11.7109375" style="6" customWidth="1"/>
    <col min="13314" max="13314" width="9.28515625" style="6" bestFit="1" customWidth="1"/>
    <col min="13315" max="13560" width="9.140625" style="6"/>
    <col min="13561" max="13561" width="5.140625" style="6" bestFit="1" customWidth="1"/>
    <col min="13562" max="13562" width="9.28515625" style="6" bestFit="1" customWidth="1"/>
    <col min="13563" max="13563" width="80" style="6" customWidth="1"/>
    <col min="13564" max="13564" width="9.28515625" style="6" bestFit="1" customWidth="1"/>
    <col min="13565" max="13565" width="10" style="6" customWidth="1"/>
    <col min="13566" max="13566" width="7.42578125" style="6" customWidth="1"/>
    <col min="13567" max="13567" width="10.85546875" style="6" customWidth="1"/>
    <col min="13568" max="13568" width="9.7109375" style="6" bestFit="1" customWidth="1"/>
    <col min="13569" max="13569" width="11.7109375" style="6" customWidth="1"/>
    <col min="13570" max="13570" width="9.28515625" style="6" bestFit="1" customWidth="1"/>
    <col min="13571" max="13816" width="9.140625" style="6"/>
    <col min="13817" max="13817" width="5.140625" style="6" bestFit="1" customWidth="1"/>
    <col min="13818" max="13818" width="9.28515625" style="6" bestFit="1" customWidth="1"/>
    <col min="13819" max="13819" width="80" style="6" customWidth="1"/>
    <col min="13820" max="13820" width="9.28515625" style="6" bestFit="1" customWidth="1"/>
    <col min="13821" max="13821" width="10" style="6" customWidth="1"/>
    <col min="13822" max="13822" width="7.42578125" style="6" customWidth="1"/>
    <col min="13823" max="13823" width="10.85546875" style="6" customWidth="1"/>
    <col min="13824" max="13824" width="9.7109375" style="6" bestFit="1" customWidth="1"/>
    <col min="13825" max="13825" width="11.7109375" style="6" customWidth="1"/>
    <col min="13826" max="13826" width="9.28515625" style="6" bestFit="1" customWidth="1"/>
    <col min="13827" max="14072" width="9.140625" style="6"/>
    <col min="14073" max="14073" width="5.140625" style="6" bestFit="1" customWidth="1"/>
    <col min="14074" max="14074" width="9.28515625" style="6" bestFit="1" customWidth="1"/>
    <col min="14075" max="14075" width="80" style="6" customWidth="1"/>
    <col min="14076" max="14076" width="9.28515625" style="6" bestFit="1" customWidth="1"/>
    <col min="14077" max="14077" width="10" style="6" customWidth="1"/>
    <col min="14078" max="14078" width="7.42578125" style="6" customWidth="1"/>
    <col min="14079" max="14079" width="10.85546875" style="6" customWidth="1"/>
    <col min="14080" max="14080" width="9.7109375" style="6" bestFit="1" customWidth="1"/>
    <col min="14081" max="14081" width="11.7109375" style="6" customWidth="1"/>
    <col min="14082" max="14082" width="9.28515625" style="6" bestFit="1" customWidth="1"/>
    <col min="14083" max="14328" width="9.140625" style="6"/>
    <col min="14329" max="14329" width="5.140625" style="6" bestFit="1" customWidth="1"/>
    <col min="14330" max="14330" width="9.28515625" style="6" bestFit="1" customWidth="1"/>
    <col min="14331" max="14331" width="80" style="6" customWidth="1"/>
    <col min="14332" max="14332" width="9.28515625" style="6" bestFit="1" customWidth="1"/>
    <col min="14333" max="14333" width="10" style="6" customWidth="1"/>
    <col min="14334" max="14334" width="7.42578125" style="6" customWidth="1"/>
    <col min="14335" max="14335" width="10.85546875" style="6" customWidth="1"/>
    <col min="14336" max="14336" width="9.7109375" style="6" bestFit="1" customWidth="1"/>
    <col min="14337" max="14337" width="11.7109375" style="6" customWidth="1"/>
    <col min="14338" max="14338" width="9.28515625" style="6" bestFit="1" customWidth="1"/>
    <col min="14339" max="14584" width="9.140625" style="6"/>
    <col min="14585" max="14585" width="5.140625" style="6" bestFit="1" customWidth="1"/>
    <col min="14586" max="14586" width="9.28515625" style="6" bestFit="1" customWidth="1"/>
    <col min="14587" max="14587" width="80" style="6" customWidth="1"/>
    <col min="14588" max="14588" width="9.28515625" style="6" bestFit="1" customWidth="1"/>
    <col min="14589" max="14589" width="10" style="6" customWidth="1"/>
    <col min="14590" max="14590" width="7.42578125" style="6" customWidth="1"/>
    <col min="14591" max="14591" width="10.85546875" style="6" customWidth="1"/>
    <col min="14592" max="14592" width="9.7109375" style="6" bestFit="1" customWidth="1"/>
    <col min="14593" max="14593" width="11.7109375" style="6" customWidth="1"/>
    <col min="14594" max="14594" width="9.28515625" style="6" bestFit="1" customWidth="1"/>
    <col min="14595" max="14840" width="9.140625" style="6"/>
    <col min="14841" max="14841" width="5.140625" style="6" bestFit="1" customWidth="1"/>
    <col min="14842" max="14842" width="9.28515625" style="6" bestFit="1" customWidth="1"/>
    <col min="14843" max="14843" width="80" style="6" customWidth="1"/>
    <col min="14844" max="14844" width="9.28515625" style="6" bestFit="1" customWidth="1"/>
    <col min="14845" max="14845" width="10" style="6" customWidth="1"/>
    <col min="14846" max="14846" width="7.42578125" style="6" customWidth="1"/>
    <col min="14847" max="14847" width="10.85546875" style="6" customWidth="1"/>
    <col min="14848" max="14848" width="9.7109375" style="6" bestFit="1" customWidth="1"/>
    <col min="14849" max="14849" width="11.7109375" style="6" customWidth="1"/>
    <col min="14850" max="14850" width="9.28515625" style="6" bestFit="1" customWidth="1"/>
    <col min="14851" max="15096" width="9.140625" style="6"/>
    <col min="15097" max="15097" width="5.140625" style="6" bestFit="1" customWidth="1"/>
    <col min="15098" max="15098" width="9.28515625" style="6" bestFit="1" customWidth="1"/>
    <col min="15099" max="15099" width="80" style="6" customWidth="1"/>
    <col min="15100" max="15100" width="9.28515625" style="6" bestFit="1" customWidth="1"/>
    <col min="15101" max="15101" width="10" style="6" customWidth="1"/>
    <col min="15102" max="15102" width="7.42578125" style="6" customWidth="1"/>
    <col min="15103" max="15103" width="10.85546875" style="6" customWidth="1"/>
    <col min="15104" max="15104" width="9.7109375" style="6" bestFit="1" customWidth="1"/>
    <col min="15105" max="15105" width="11.7109375" style="6" customWidth="1"/>
    <col min="15106" max="15106" width="9.28515625" style="6" bestFit="1" customWidth="1"/>
    <col min="15107" max="15352" width="9.140625" style="6"/>
    <col min="15353" max="15353" width="5.140625" style="6" bestFit="1" customWidth="1"/>
    <col min="15354" max="15354" width="9.28515625" style="6" bestFit="1" customWidth="1"/>
    <col min="15355" max="15355" width="80" style="6" customWidth="1"/>
    <col min="15356" max="15356" width="9.28515625" style="6" bestFit="1" customWidth="1"/>
    <col min="15357" max="15357" width="10" style="6" customWidth="1"/>
    <col min="15358" max="15358" width="7.42578125" style="6" customWidth="1"/>
    <col min="15359" max="15359" width="10.85546875" style="6" customWidth="1"/>
    <col min="15360" max="15360" width="9.7109375" style="6" bestFit="1" customWidth="1"/>
    <col min="15361" max="15361" width="11.7109375" style="6" customWidth="1"/>
    <col min="15362" max="15362" width="9.28515625" style="6" bestFit="1" customWidth="1"/>
    <col min="15363" max="15608" width="9.140625" style="6"/>
    <col min="15609" max="15609" width="5.140625" style="6" bestFit="1" customWidth="1"/>
    <col min="15610" max="15610" width="9.28515625" style="6" bestFit="1" customWidth="1"/>
    <col min="15611" max="15611" width="80" style="6" customWidth="1"/>
    <col min="15612" max="15612" width="9.28515625" style="6" bestFit="1" customWidth="1"/>
    <col min="15613" max="15613" width="10" style="6" customWidth="1"/>
    <col min="15614" max="15614" width="7.42578125" style="6" customWidth="1"/>
    <col min="15615" max="15615" width="10.85546875" style="6" customWidth="1"/>
    <col min="15616" max="15616" width="9.7109375" style="6" bestFit="1" customWidth="1"/>
    <col min="15617" max="15617" width="11.7109375" style="6" customWidth="1"/>
    <col min="15618" max="15618" width="9.28515625" style="6" bestFit="1" customWidth="1"/>
    <col min="15619" max="15864" width="9.140625" style="6"/>
    <col min="15865" max="15865" width="5.140625" style="6" bestFit="1" customWidth="1"/>
    <col min="15866" max="15866" width="9.28515625" style="6" bestFit="1" customWidth="1"/>
    <col min="15867" max="15867" width="80" style="6" customWidth="1"/>
    <col min="15868" max="15868" width="9.28515625" style="6" bestFit="1" customWidth="1"/>
    <col min="15869" max="15869" width="10" style="6" customWidth="1"/>
    <col min="15870" max="15870" width="7.42578125" style="6" customWidth="1"/>
    <col min="15871" max="15871" width="10.85546875" style="6" customWidth="1"/>
    <col min="15872" max="15872" width="9.7109375" style="6" bestFit="1" customWidth="1"/>
    <col min="15873" max="15873" width="11.7109375" style="6" customWidth="1"/>
    <col min="15874" max="15874" width="9.28515625" style="6" bestFit="1" customWidth="1"/>
    <col min="15875" max="16120" width="9.140625" style="6"/>
    <col min="16121" max="16121" width="5.140625" style="6" bestFit="1" customWidth="1"/>
    <col min="16122" max="16122" width="9.28515625" style="6" bestFit="1" customWidth="1"/>
    <col min="16123" max="16123" width="80" style="6" customWidth="1"/>
    <col min="16124" max="16124" width="9.28515625" style="6" bestFit="1" customWidth="1"/>
    <col min="16125" max="16125" width="10" style="6" customWidth="1"/>
    <col min="16126" max="16126" width="7.42578125" style="6" customWidth="1"/>
    <col min="16127" max="16127" width="10.85546875" style="6" customWidth="1"/>
    <col min="16128" max="16128" width="9.7109375" style="6" bestFit="1" customWidth="1"/>
    <col min="16129" max="16129" width="11.7109375" style="6" customWidth="1"/>
    <col min="16130" max="16130" width="9.28515625" style="6" bestFit="1" customWidth="1"/>
    <col min="16131" max="16384" width="9.140625" style="6"/>
  </cols>
  <sheetData>
    <row r="1" spans="1:5" ht="18.75" customHeight="1" x14ac:dyDescent="0.2">
      <c r="A1" s="9" t="s">
        <v>132</v>
      </c>
      <c r="B1" s="10"/>
      <c r="C1" s="10"/>
      <c r="D1" s="10"/>
      <c r="E1" s="10"/>
    </row>
    <row r="2" spans="1:5" s="7" customFormat="1" ht="53.25" customHeight="1" x14ac:dyDescent="0.25">
      <c r="A2" s="1" t="s">
        <v>0</v>
      </c>
      <c r="B2" s="1" t="s">
        <v>1</v>
      </c>
      <c r="C2" s="1" t="s">
        <v>2</v>
      </c>
      <c r="D2" s="3" t="s">
        <v>131</v>
      </c>
      <c r="E2" s="3" t="s">
        <v>131</v>
      </c>
    </row>
    <row r="3" spans="1:5" ht="12.95" customHeight="1" x14ac:dyDescent="0.2">
      <c r="A3" s="4">
        <v>1</v>
      </c>
      <c r="B3" s="2" t="s">
        <v>3</v>
      </c>
      <c r="C3" s="4">
        <v>12</v>
      </c>
      <c r="D3" s="5">
        <v>23.258520000000001</v>
      </c>
      <c r="E3" s="5">
        <f t="shared" ref="E3:E34" si="0">D3*C3</f>
        <v>279.10223999999999</v>
      </c>
    </row>
    <row r="4" spans="1:5" ht="12.95" customHeight="1" x14ac:dyDescent="0.2">
      <c r="A4" s="4">
        <v>2</v>
      </c>
      <c r="B4" s="2" t="s">
        <v>4</v>
      </c>
      <c r="C4" s="4">
        <v>12</v>
      </c>
      <c r="D4" s="5">
        <v>23.258520000000001</v>
      </c>
      <c r="E4" s="5">
        <f t="shared" si="0"/>
        <v>279.10223999999999</v>
      </c>
    </row>
    <row r="5" spans="1:5" ht="12.95" customHeight="1" x14ac:dyDescent="0.2">
      <c r="A5" s="4">
        <v>3</v>
      </c>
      <c r="B5" s="2" t="s">
        <v>5</v>
      </c>
      <c r="C5" s="4">
        <v>12</v>
      </c>
      <c r="D5" s="5">
        <v>23.258520000000001</v>
      </c>
      <c r="E5" s="5">
        <f t="shared" si="0"/>
        <v>279.10223999999999</v>
      </c>
    </row>
    <row r="6" spans="1:5" ht="12.95" customHeight="1" x14ac:dyDescent="0.2">
      <c r="A6" s="4">
        <v>4</v>
      </c>
      <c r="B6" s="2" t="s">
        <v>6</v>
      </c>
      <c r="C6" s="4">
        <v>12</v>
      </c>
      <c r="D6" s="5">
        <v>23.258520000000001</v>
      </c>
      <c r="E6" s="5">
        <f t="shared" si="0"/>
        <v>279.10223999999999</v>
      </c>
    </row>
    <row r="7" spans="1:5" ht="12.95" customHeight="1" x14ac:dyDescent="0.2">
      <c r="A7" s="4">
        <v>5</v>
      </c>
      <c r="B7" s="2" t="s">
        <v>7</v>
      </c>
      <c r="C7" s="4">
        <v>12</v>
      </c>
      <c r="D7" s="5">
        <v>24.212996999999998</v>
      </c>
      <c r="E7" s="5">
        <f t="shared" si="0"/>
        <v>290.55596399999996</v>
      </c>
    </row>
    <row r="8" spans="1:5" ht="12.95" customHeight="1" x14ac:dyDescent="0.2">
      <c r="A8" s="4">
        <v>6</v>
      </c>
      <c r="B8" s="2" t="s">
        <v>8</v>
      </c>
      <c r="C8" s="4">
        <v>12</v>
      </c>
      <c r="D8" s="5">
        <v>24.212996999999998</v>
      </c>
      <c r="E8" s="5">
        <f t="shared" si="0"/>
        <v>290.55596399999996</v>
      </c>
    </row>
    <row r="9" spans="1:5" ht="12.95" customHeight="1" x14ac:dyDescent="0.2">
      <c r="A9" s="4">
        <v>7</v>
      </c>
      <c r="B9" s="2" t="s">
        <v>9</v>
      </c>
      <c r="C9" s="4">
        <v>12</v>
      </c>
      <c r="D9" s="5">
        <v>24.212996999999998</v>
      </c>
      <c r="E9" s="5">
        <f t="shared" si="0"/>
        <v>290.55596399999996</v>
      </c>
    </row>
    <row r="10" spans="1:5" ht="12.95" customHeight="1" x14ac:dyDescent="0.2">
      <c r="A10" s="4">
        <v>8</v>
      </c>
      <c r="B10" s="2" t="s">
        <v>10</v>
      </c>
      <c r="C10" s="4">
        <v>12</v>
      </c>
      <c r="D10" s="5">
        <v>24.212996999999998</v>
      </c>
      <c r="E10" s="5">
        <f t="shared" si="0"/>
        <v>290.55596399999996</v>
      </c>
    </row>
    <row r="11" spans="1:5" ht="12.95" customHeight="1" x14ac:dyDescent="0.2">
      <c r="A11" s="4">
        <v>9</v>
      </c>
      <c r="B11" s="2" t="s">
        <v>11</v>
      </c>
      <c r="C11" s="4">
        <v>12</v>
      </c>
      <c r="D11" s="5">
        <v>24.212996999999998</v>
      </c>
      <c r="E11" s="5">
        <f t="shared" si="0"/>
        <v>290.55596399999996</v>
      </c>
    </row>
    <row r="12" spans="1:5" ht="12.95" customHeight="1" x14ac:dyDescent="0.2">
      <c r="A12" s="4">
        <v>10</v>
      </c>
      <c r="B12" s="2" t="s">
        <v>12</v>
      </c>
      <c r="C12" s="4">
        <v>12</v>
      </c>
      <c r="D12" s="5">
        <v>24.212996999999998</v>
      </c>
      <c r="E12" s="5">
        <f t="shared" si="0"/>
        <v>290.55596399999996</v>
      </c>
    </row>
    <row r="13" spans="1:5" ht="12.95" customHeight="1" x14ac:dyDescent="0.2">
      <c r="A13" s="4">
        <v>11</v>
      </c>
      <c r="B13" s="2" t="s">
        <v>13</v>
      </c>
      <c r="C13" s="4">
        <v>12</v>
      </c>
      <c r="D13" s="5">
        <v>41.788539000000007</v>
      </c>
      <c r="E13" s="5">
        <f t="shared" si="0"/>
        <v>501.46246800000006</v>
      </c>
    </row>
    <row r="14" spans="1:5" ht="12.95" customHeight="1" x14ac:dyDescent="0.2">
      <c r="A14" s="4">
        <v>12</v>
      </c>
      <c r="B14" s="2" t="s">
        <v>14</v>
      </c>
      <c r="C14" s="4">
        <v>12</v>
      </c>
      <c r="D14" s="5">
        <v>41.788539000000007</v>
      </c>
      <c r="E14" s="5">
        <f t="shared" si="0"/>
        <v>501.46246800000006</v>
      </c>
    </row>
    <row r="15" spans="1:5" ht="12.95" customHeight="1" x14ac:dyDescent="0.2">
      <c r="A15" s="4">
        <v>13</v>
      </c>
      <c r="B15" s="2" t="s">
        <v>15</v>
      </c>
      <c r="C15" s="4">
        <v>12</v>
      </c>
      <c r="D15" s="5">
        <v>41.788539000000007</v>
      </c>
      <c r="E15" s="5">
        <f t="shared" si="0"/>
        <v>501.46246800000006</v>
      </c>
    </row>
    <row r="16" spans="1:5" ht="12.95" customHeight="1" x14ac:dyDescent="0.2">
      <c r="A16" s="4">
        <v>14</v>
      </c>
      <c r="B16" s="2" t="s">
        <v>16</v>
      </c>
      <c r="C16" s="4">
        <v>12</v>
      </c>
      <c r="D16" s="5">
        <v>41.788539000000007</v>
      </c>
      <c r="E16" s="5">
        <f t="shared" si="0"/>
        <v>501.46246800000006</v>
      </c>
    </row>
    <row r="17" spans="1:5" ht="12.95" customHeight="1" x14ac:dyDescent="0.2">
      <c r="A17" s="4">
        <v>15</v>
      </c>
      <c r="B17" s="2" t="s">
        <v>17</v>
      </c>
      <c r="C17" s="4">
        <v>6</v>
      </c>
      <c r="D17" s="5">
        <v>77.619824999999992</v>
      </c>
      <c r="E17" s="5">
        <f t="shared" si="0"/>
        <v>465.71894999999995</v>
      </c>
    </row>
    <row r="18" spans="1:5" ht="12.95" customHeight="1" x14ac:dyDescent="0.2">
      <c r="A18" s="4">
        <v>16</v>
      </c>
      <c r="B18" s="2" t="s">
        <v>18</v>
      </c>
      <c r="C18" s="4">
        <v>6</v>
      </c>
      <c r="D18" s="5">
        <v>77.619824999999992</v>
      </c>
      <c r="E18" s="5">
        <f t="shared" si="0"/>
        <v>465.71894999999995</v>
      </c>
    </row>
    <row r="19" spans="1:5" ht="12.95" customHeight="1" x14ac:dyDescent="0.2">
      <c r="A19" s="4">
        <v>17</v>
      </c>
      <c r="B19" s="2" t="s">
        <v>19</v>
      </c>
      <c r="C19" s="4">
        <v>6</v>
      </c>
      <c r="D19" s="5">
        <v>77.619824999999992</v>
      </c>
      <c r="E19" s="5">
        <f t="shared" si="0"/>
        <v>465.71894999999995</v>
      </c>
    </row>
    <row r="20" spans="1:5" ht="12.95" customHeight="1" x14ac:dyDescent="0.2">
      <c r="A20" s="4">
        <v>18</v>
      </c>
      <c r="B20" s="2" t="s">
        <v>20</v>
      </c>
      <c r="C20" s="4">
        <v>6</v>
      </c>
      <c r="D20" s="5">
        <v>77.619824999999992</v>
      </c>
      <c r="E20" s="5">
        <f t="shared" si="0"/>
        <v>465.71894999999995</v>
      </c>
    </row>
    <row r="21" spans="1:5" ht="12.95" customHeight="1" x14ac:dyDescent="0.2">
      <c r="A21" s="4">
        <v>19</v>
      </c>
      <c r="B21" s="2" t="s">
        <v>21</v>
      </c>
      <c r="C21" s="4">
        <v>12</v>
      </c>
      <c r="D21" s="5">
        <v>23.258520000000001</v>
      </c>
      <c r="E21" s="5">
        <f t="shared" si="0"/>
        <v>279.10223999999999</v>
      </c>
    </row>
    <row r="22" spans="1:5" ht="12.95" customHeight="1" x14ac:dyDescent="0.2">
      <c r="A22" s="4">
        <v>20</v>
      </c>
      <c r="B22" s="2" t="s">
        <v>22</v>
      </c>
      <c r="C22" s="4">
        <v>12</v>
      </c>
      <c r="D22" s="5">
        <v>24.212996999999998</v>
      </c>
      <c r="E22" s="5">
        <f t="shared" si="0"/>
        <v>290.55596399999996</v>
      </c>
    </row>
    <row r="23" spans="1:5" ht="12.95" customHeight="1" x14ac:dyDescent="0.2">
      <c r="A23" s="4">
        <v>21</v>
      </c>
      <c r="B23" s="2" t="s">
        <v>23</v>
      </c>
      <c r="C23" s="4">
        <v>12</v>
      </c>
      <c r="D23" s="5">
        <v>41.788539000000007</v>
      </c>
      <c r="E23" s="5">
        <f t="shared" si="0"/>
        <v>501.46246800000006</v>
      </c>
    </row>
    <row r="24" spans="1:5" ht="12.95" customHeight="1" x14ac:dyDescent="0.2">
      <c r="A24" s="4">
        <v>22</v>
      </c>
      <c r="B24" s="2" t="s">
        <v>24</v>
      </c>
      <c r="C24" s="4">
        <v>6</v>
      </c>
      <c r="D24" s="5">
        <v>77.619824999999992</v>
      </c>
      <c r="E24" s="5">
        <f t="shared" si="0"/>
        <v>465.71894999999995</v>
      </c>
    </row>
    <row r="25" spans="1:5" ht="12.95" customHeight="1" x14ac:dyDescent="0.2">
      <c r="A25" s="4">
        <v>23</v>
      </c>
      <c r="B25" s="2" t="s">
        <v>25</v>
      </c>
      <c r="C25" s="4">
        <v>12</v>
      </c>
      <c r="D25" s="5">
        <v>28.030905000000001</v>
      </c>
      <c r="E25" s="5">
        <f t="shared" si="0"/>
        <v>336.37085999999999</v>
      </c>
    </row>
    <row r="26" spans="1:5" ht="12.95" customHeight="1" x14ac:dyDescent="0.2">
      <c r="A26" s="4">
        <v>24</v>
      </c>
      <c r="B26" s="2" t="s">
        <v>26</v>
      </c>
      <c r="C26" s="4">
        <v>12</v>
      </c>
      <c r="D26" s="5">
        <v>28.030905000000001</v>
      </c>
      <c r="E26" s="5">
        <f t="shared" si="0"/>
        <v>336.37085999999999</v>
      </c>
    </row>
    <row r="27" spans="1:5" ht="12.95" customHeight="1" x14ac:dyDescent="0.2">
      <c r="A27" s="4">
        <v>25</v>
      </c>
      <c r="B27" s="2" t="s">
        <v>27</v>
      </c>
      <c r="C27" s="4">
        <v>12</v>
      </c>
      <c r="D27" s="5">
        <v>28.030905000000001</v>
      </c>
      <c r="E27" s="5">
        <f t="shared" si="0"/>
        <v>336.37085999999999</v>
      </c>
    </row>
    <row r="28" spans="1:5" ht="12.95" customHeight="1" x14ac:dyDescent="0.2">
      <c r="A28" s="4">
        <v>26</v>
      </c>
      <c r="B28" s="2" t="s">
        <v>28</v>
      </c>
      <c r="C28" s="4">
        <v>12</v>
      </c>
      <c r="D28" s="5">
        <v>28.030905000000001</v>
      </c>
      <c r="E28" s="5">
        <f t="shared" si="0"/>
        <v>336.37085999999999</v>
      </c>
    </row>
    <row r="29" spans="1:5" ht="12.95" customHeight="1" x14ac:dyDescent="0.2">
      <c r="A29" s="4">
        <v>27</v>
      </c>
      <c r="B29" s="2" t="s">
        <v>29</v>
      </c>
      <c r="C29" s="4">
        <v>12</v>
      </c>
      <c r="D29" s="5">
        <v>28.030905000000001</v>
      </c>
      <c r="E29" s="5">
        <f t="shared" si="0"/>
        <v>336.37085999999999</v>
      </c>
    </row>
    <row r="30" spans="1:5" ht="12.95" customHeight="1" x14ac:dyDescent="0.2">
      <c r="A30" s="4">
        <v>28</v>
      </c>
      <c r="B30" s="2" t="s">
        <v>30</v>
      </c>
      <c r="C30" s="4">
        <v>12</v>
      </c>
      <c r="D30" s="5">
        <v>59.802920999999998</v>
      </c>
      <c r="E30" s="5">
        <f t="shared" si="0"/>
        <v>717.63505199999997</v>
      </c>
    </row>
    <row r="31" spans="1:5" ht="12.95" customHeight="1" x14ac:dyDescent="0.2">
      <c r="A31" s="4">
        <v>29</v>
      </c>
      <c r="B31" s="2" t="s">
        <v>31</v>
      </c>
      <c r="C31" s="4">
        <v>12</v>
      </c>
      <c r="D31" s="5">
        <v>59.802920999999998</v>
      </c>
      <c r="E31" s="5">
        <f t="shared" si="0"/>
        <v>717.63505199999997</v>
      </c>
    </row>
    <row r="32" spans="1:5" ht="12.95" customHeight="1" x14ac:dyDescent="0.2">
      <c r="A32" s="4">
        <v>30</v>
      </c>
      <c r="B32" s="2" t="s">
        <v>32</v>
      </c>
      <c r="C32" s="4">
        <v>12</v>
      </c>
      <c r="D32" s="5">
        <v>59.802920999999998</v>
      </c>
      <c r="E32" s="5">
        <f t="shared" si="0"/>
        <v>717.63505199999997</v>
      </c>
    </row>
    <row r="33" spans="1:5" ht="12.95" customHeight="1" x14ac:dyDescent="0.2">
      <c r="A33" s="4">
        <v>31</v>
      </c>
      <c r="B33" s="2" t="s">
        <v>33</v>
      </c>
      <c r="C33" s="4">
        <v>12</v>
      </c>
      <c r="D33" s="5">
        <v>59.802920999999998</v>
      </c>
      <c r="E33" s="5">
        <f t="shared" si="0"/>
        <v>717.63505199999997</v>
      </c>
    </row>
    <row r="34" spans="1:5" ht="12.95" customHeight="1" x14ac:dyDescent="0.2">
      <c r="A34" s="4">
        <v>32</v>
      </c>
      <c r="B34" s="2" t="s">
        <v>34</v>
      </c>
      <c r="C34" s="4">
        <v>12</v>
      </c>
      <c r="D34" s="5">
        <v>59.802920999999998</v>
      </c>
      <c r="E34" s="5">
        <f t="shared" si="0"/>
        <v>717.63505199999997</v>
      </c>
    </row>
    <row r="35" spans="1:5" ht="12.95" customHeight="1" x14ac:dyDescent="0.2">
      <c r="A35" s="4">
        <v>33</v>
      </c>
      <c r="B35" s="2" t="s">
        <v>35</v>
      </c>
      <c r="C35" s="4">
        <v>6</v>
      </c>
      <c r="D35" s="5">
        <v>86.495364000000009</v>
      </c>
      <c r="E35" s="5">
        <f t="shared" ref="E35:E66" si="1">D35*C35</f>
        <v>518.97218400000008</v>
      </c>
    </row>
    <row r="36" spans="1:5" ht="12.95" customHeight="1" x14ac:dyDescent="0.2">
      <c r="A36" s="4">
        <v>34</v>
      </c>
      <c r="B36" s="2" t="s">
        <v>36</v>
      </c>
      <c r="C36" s="4">
        <v>6</v>
      </c>
      <c r="D36" s="5">
        <v>86.495364000000009</v>
      </c>
      <c r="E36" s="5">
        <f t="shared" si="1"/>
        <v>518.97218400000008</v>
      </c>
    </row>
    <row r="37" spans="1:5" ht="12.95" customHeight="1" x14ac:dyDescent="0.2">
      <c r="A37" s="4">
        <v>35</v>
      </c>
      <c r="B37" s="2" t="s">
        <v>37</v>
      </c>
      <c r="C37" s="4">
        <v>6</v>
      </c>
      <c r="D37" s="5">
        <v>86.495364000000009</v>
      </c>
      <c r="E37" s="5">
        <f t="shared" si="1"/>
        <v>518.97218400000008</v>
      </c>
    </row>
    <row r="38" spans="1:5" ht="12.95" customHeight="1" x14ac:dyDescent="0.2">
      <c r="A38" s="4">
        <v>36</v>
      </c>
      <c r="B38" s="2" t="s">
        <v>38</v>
      </c>
      <c r="C38" s="4">
        <v>6</v>
      </c>
      <c r="D38" s="5">
        <v>86.495364000000009</v>
      </c>
      <c r="E38" s="5">
        <f t="shared" si="1"/>
        <v>518.97218400000008</v>
      </c>
    </row>
    <row r="39" spans="1:5" ht="12.95" customHeight="1" x14ac:dyDescent="0.2">
      <c r="A39" s="4">
        <v>37</v>
      </c>
      <c r="B39" s="2" t="s">
        <v>39</v>
      </c>
      <c r="C39" s="4">
        <v>6</v>
      </c>
      <c r="D39" s="5">
        <v>86.495364000000009</v>
      </c>
      <c r="E39" s="5">
        <f t="shared" si="1"/>
        <v>518.97218400000008</v>
      </c>
    </row>
    <row r="40" spans="1:5" ht="12.95" customHeight="1" x14ac:dyDescent="0.2">
      <c r="A40" s="4">
        <v>38</v>
      </c>
      <c r="B40" s="2" t="s">
        <v>40</v>
      </c>
      <c r="C40" s="4">
        <v>12</v>
      </c>
      <c r="D40" s="5">
        <v>18.255744</v>
      </c>
      <c r="E40" s="5">
        <f t="shared" si="1"/>
        <v>219.068928</v>
      </c>
    </row>
    <row r="41" spans="1:5" ht="12.95" customHeight="1" x14ac:dyDescent="0.2">
      <c r="A41" s="4">
        <v>39</v>
      </c>
      <c r="B41" s="2" t="s">
        <v>41</v>
      </c>
      <c r="C41" s="4">
        <v>12</v>
      </c>
      <c r="D41" s="5">
        <v>18.255744</v>
      </c>
      <c r="E41" s="5">
        <f t="shared" si="1"/>
        <v>219.068928</v>
      </c>
    </row>
    <row r="42" spans="1:5" ht="12.95" customHeight="1" x14ac:dyDescent="0.2">
      <c r="A42" s="4">
        <v>40</v>
      </c>
      <c r="B42" s="2" t="s">
        <v>42</v>
      </c>
      <c r="C42" s="4">
        <v>12</v>
      </c>
      <c r="D42" s="5">
        <v>27.098369999999999</v>
      </c>
      <c r="E42" s="5">
        <f t="shared" si="1"/>
        <v>325.18043999999998</v>
      </c>
    </row>
    <row r="43" spans="1:5" ht="12.95" customHeight="1" x14ac:dyDescent="0.2">
      <c r="A43" s="4">
        <v>41</v>
      </c>
      <c r="B43" s="2" t="s">
        <v>43</v>
      </c>
      <c r="C43" s="4">
        <v>12</v>
      </c>
      <c r="D43" s="5">
        <v>27.098369999999999</v>
      </c>
      <c r="E43" s="5">
        <f t="shared" si="1"/>
        <v>325.18043999999998</v>
      </c>
    </row>
    <row r="44" spans="1:5" ht="12.95" customHeight="1" x14ac:dyDescent="0.2">
      <c r="A44" s="4">
        <v>42</v>
      </c>
      <c r="B44" s="2" t="s">
        <v>44</v>
      </c>
      <c r="C44" s="4">
        <v>6</v>
      </c>
      <c r="D44" s="5">
        <v>44.147304000000005</v>
      </c>
      <c r="E44" s="5">
        <f t="shared" si="1"/>
        <v>264.883824</v>
      </c>
    </row>
    <row r="45" spans="1:5" ht="12.95" customHeight="1" x14ac:dyDescent="0.2">
      <c r="A45" s="4">
        <v>43</v>
      </c>
      <c r="B45" s="2" t="s">
        <v>45</v>
      </c>
      <c r="C45" s="4">
        <v>6</v>
      </c>
      <c r="D45" s="5">
        <v>44.147304000000005</v>
      </c>
      <c r="E45" s="5">
        <f t="shared" si="1"/>
        <v>264.883824</v>
      </c>
    </row>
    <row r="46" spans="1:5" ht="12.95" customHeight="1" x14ac:dyDescent="0.2">
      <c r="A46" s="4">
        <v>44</v>
      </c>
      <c r="B46" s="2" t="s">
        <v>46</v>
      </c>
      <c r="C46" s="4">
        <v>6</v>
      </c>
      <c r="D46" s="5">
        <v>47.888414999999995</v>
      </c>
      <c r="E46" s="5">
        <f t="shared" si="1"/>
        <v>287.33048999999994</v>
      </c>
    </row>
    <row r="47" spans="1:5" ht="12.95" customHeight="1" x14ac:dyDescent="0.2">
      <c r="A47" s="4">
        <v>45</v>
      </c>
      <c r="B47" s="2" t="s">
        <v>47</v>
      </c>
      <c r="C47" s="4">
        <v>6</v>
      </c>
      <c r="D47" s="5">
        <v>47.888414999999995</v>
      </c>
      <c r="E47" s="5">
        <f t="shared" si="1"/>
        <v>287.33048999999994</v>
      </c>
    </row>
    <row r="48" spans="1:5" ht="12.95" customHeight="1" x14ac:dyDescent="0.2">
      <c r="A48" s="4">
        <v>46</v>
      </c>
      <c r="B48" s="2" t="s">
        <v>48</v>
      </c>
      <c r="C48" s="4">
        <v>12</v>
      </c>
      <c r="D48" s="5">
        <v>23.072012999999998</v>
      </c>
      <c r="E48" s="5">
        <f t="shared" si="1"/>
        <v>276.86415599999998</v>
      </c>
    </row>
    <row r="49" spans="1:5" ht="12.95" customHeight="1" x14ac:dyDescent="0.2">
      <c r="A49" s="4">
        <v>47</v>
      </c>
      <c r="B49" s="2" t="s">
        <v>49</v>
      </c>
      <c r="C49" s="4">
        <v>12</v>
      </c>
      <c r="D49" s="5">
        <v>23.072012999999998</v>
      </c>
      <c r="E49" s="5">
        <f t="shared" si="1"/>
        <v>276.86415599999998</v>
      </c>
    </row>
    <row r="50" spans="1:5" ht="12.95" customHeight="1" x14ac:dyDescent="0.2">
      <c r="A50" s="4">
        <v>48</v>
      </c>
      <c r="B50" s="2" t="s">
        <v>50</v>
      </c>
      <c r="C50" s="4">
        <v>12</v>
      </c>
      <c r="D50" s="5">
        <v>23.072012999999998</v>
      </c>
      <c r="E50" s="5">
        <f t="shared" si="1"/>
        <v>276.86415599999998</v>
      </c>
    </row>
    <row r="51" spans="1:5" ht="12.95" customHeight="1" x14ac:dyDescent="0.2">
      <c r="A51" s="4">
        <v>49</v>
      </c>
      <c r="B51" s="2" t="s">
        <v>51</v>
      </c>
      <c r="C51" s="4">
        <v>12</v>
      </c>
      <c r="D51" s="5">
        <v>23.072012999999998</v>
      </c>
      <c r="E51" s="5">
        <f t="shared" si="1"/>
        <v>276.86415599999998</v>
      </c>
    </row>
    <row r="52" spans="1:5" ht="12.95" customHeight="1" x14ac:dyDescent="0.2">
      <c r="A52" s="4">
        <v>50</v>
      </c>
      <c r="B52" s="2" t="s">
        <v>52</v>
      </c>
      <c r="C52" s="4">
        <v>12</v>
      </c>
      <c r="D52" s="5">
        <v>23.072012999999998</v>
      </c>
      <c r="E52" s="5">
        <f t="shared" si="1"/>
        <v>276.86415599999998</v>
      </c>
    </row>
    <row r="53" spans="1:5" ht="12.95" customHeight="1" x14ac:dyDescent="0.2">
      <c r="A53" s="4">
        <v>51</v>
      </c>
      <c r="B53" s="2" t="s">
        <v>53</v>
      </c>
      <c r="C53" s="4">
        <v>12</v>
      </c>
      <c r="D53" s="5">
        <v>23.072012999999998</v>
      </c>
      <c r="E53" s="5">
        <f t="shared" si="1"/>
        <v>276.86415599999998</v>
      </c>
    </row>
    <row r="54" spans="1:5" ht="12.95" customHeight="1" x14ac:dyDescent="0.2">
      <c r="A54" s="4">
        <v>52</v>
      </c>
      <c r="B54" s="2" t="s">
        <v>54</v>
      </c>
      <c r="C54" s="4">
        <v>12</v>
      </c>
      <c r="D54" s="5">
        <v>47.738112300000004</v>
      </c>
      <c r="E54" s="5">
        <f t="shared" si="1"/>
        <v>572.85734760000003</v>
      </c>
    </row>
    <row r="55" spans="1:5" ht="12.95" customHeight="1" x14ac:dyDescent="0.2">
      <c r="A55" s="4">
        <v>53</v>
      </c>
      <c r="B55" s="2" t="s">
        <v>55</v>
      </c>
      <c r="C55" s="4">
        <v>12</v>
      </c>
      <c r="D55" s="5">
        <v>69.106328999999988</v>
      </c>
      <c r="E55" s="5">
        <f t="shared" si="1"/>
        <v>829.27594799999986</v>
      </c>
    </row>
    <row r="56" spans="1:5" ht="12.95" customHeight="1" x14ac:dyDescent="0.2">
      <c r="A56" s="4">
        <v>54</v>
      </c>
      <c r="B56" s="2" t="s">
        <v>56</v>
      </c>
      <c r="C56" s="4">
        <v>12</v>
      </c>
      <c r="D56" s="5">
        <v>106.440642</v>
      </c>
      <c r="E56" s="5">
        <f t="shared" si="1"/>
        <v>1277.2877039999998</v>
      </c>
    </row>
    <row r="57" spans="1:5" ht="12.95" customHeight="1" x14ac:dyDescent="0.2">
      <c r="A57" s="4">
        <v>55</v>
      </c>
      <c r="B57" s="2" t="s">
        <v>57</v>
      </c>
      <c r="C57" s="4">
        <v>12</v>
      </c>
      <c r="D57" s="5">
        <v>106.440642</v>
      </c>
      <c r="E57" s="5">
        <f t="shared" si="1"/>
        <v>1277.2877039999998</v>
      </c>
    </row>
    <row r="58" spans="1:5" ht="12.95" customHeight="1" x14ac:dyDescent="0.2">
      <c r="A58" s="4">
        <v>56</v>
      </c>
      <c r="B58" s="2" t="s">
        <v>58</v>
      </c>
      <c r="C58" s="4">
        <v>12</v>
      </c>
      <c r="D58" s="5">
        <v>70.697123999999988</v>
      </c>
      <c r="E58" s="5">
        <f t="shared" si="1"/>
        <v>848.36548799999991</v>
      </c>
    </row>
    <row r="59" spans="1:5" ht="12.95" customHeight="1" x14ac:dyDescent="0.2">
      <c r="A59" s="4">
        <v>57</v>
      </c>
      <c r="B59" s="2" t="s">
        <v>59</v>
      </c>
      <c r="C59" s="4">
        <v>12</v>
      </c>
      <c r="D59" s="5">
        <v>70.697123999999988</v>
      </c>
      <c r="E59" s="5">
        <f t="shared" si="1"/>
        <v>848.36548799999991</v>
      </c>
    </row>
    <row r="60" spans="1:5" ht="12.95" customHeight="1" x14ac:dyDescent="0.2">
      <c r="A60" s="4">
        <v>58</v>
      </c>
      <c r="B60" s="2" t="s">
        <v>60</v>
      </c>
      <c r="C60" s="4">
        <v>12</v>
      </c>
      <c r="D60" s="5">
        <v>70.697123999999988</v>
      </c>
      <c r="E60" s="5">
        <f t="shared" si="1"/>
        <v>848.36548799999991</v>
      </c>
    </row>
    <row r="61" spans="1:5" ht="12.95" customHeight="1" x14ac:dyDescent="0.2">
      <c r="A61" s="4">
        <v>59</v>
      </c>
      <c r="B61" s="2" t="s">
        <v>61</v>
      </c>
      <c r="C61" s="4">
        <v>12</v>
      </c>
      <c r="D61" s="5">
        <v>70.697123999999988</v>
      </c>
      <c r="E61" s="5">
        <f t="shared" si="1"/>
        <v>848.36548799999991</v>
      </c>
    </row>
    <row r="62" spans="1:5" ht="12.95" customHeight="1" x14ac:dyDescent="0.2">
      <c r="A62" s="4">
        <v>60</v>
      </c>
      <c r="B62" s="2" t="s">
        <v>62</v>
      </c>
      <c r="C62" s="4">
        <v>12</v>
      </c>
      <c r="D62" s="5">
        <v>80.176068000000001</v>
      </c>
      <c r="E62" s="5">
        <f t="shared" si="1"/>
        <v>962.11281600000007</v>
      </c>
    </row>
    <row r="63" spans="1:5" ht="12.95" customHeight="1" x14ac:dyDescent="0.2">
      <c r="A63" s="4">
        <v>61</v>
      </c>
      <c r="B63" s="2" t="s">
        <v>63</v>
      </c>
      <c r="C63" s="4">
        <v>12</v>
      </c>
      <c r="D63" s="5">
        <v>80.176068000000001</v>
      </c>
      <c r="E63" s="5">
        <f t="shared" si="1"/>
        <v>962.11281600000007</v>
      </c>
    </row>
    <row r="64" spans="1:5" ht="12.95" customHeight="1" x14ac:dyDescent="0.2">
      <c r="A64" s="4">
        <v>62</v>
      </c>
      <c r="B64" s="2" t="s">
        <v>64</v>
      </c>
      <c r="C64" s="4">
        <v>12</v>
      </c>
      <c r="D64" s="5">
        <v>80.176068000000001</v>
      </c>
      <c r="E64" s="5">
        <f t="shared" si="1"/>
        <v>962.11281600000007</v>
      </c>
    </row>
    <row r="65" spans="1:5" ht="12.95" customHeight="1" x14ac:dyDescent="0.2">
      <c r="A65" s="4">
        <v>63</v>
      </c>
      <c r="B65" s="2" t="s">
        <v>65</v>
      </c>
      <c r="C65" s="4">
        <v>12</v>
      </c>
      <c r="D65" s="5">
        <v>80.176068000000001</v>
      </c>
      <c r="E65" s="5">
        <f t="shared" si="1"/>
        <v>962.11281600000007</v>
      </c>
    </row>
    <row r="66" spans="1:5" ht="12.95" customHeight="1" x14ac:dyDescent="0.2">
      <c r="A66" s="4">
        <v>64</v>
      </c>
      <c r="B66" s="2" t="s">
        <v>66</v>
      </c>
      <c r="C66" s="4">
        <v>12</v>
      </c>
      <c r="D66" s="5">
        <v>80.176068000000001</v>
      </c>
      <c r="E66" s="5">
        <f t="shared" si="1"/>
        <v>962.11281600000007</v>
      </c>
    </row>
    <row r="67" spans="1:5" ht="12.95" customHeight="1" x14ac:dyDescent="0.2">
      <c r="A67" s="4">
        <v>65</v>
      </c>
      <c r="B67" s="2" t="s">
        <v>67</v>
      </c>
      <c r="C67" s="4">
        <v>24</v>
      </c>
      <c r="D67" s="5">
        <v>19.890422999999998</v>
      </c>
      <c r="E67" s="5">
        <f t="shared" ref="E67:E98" si="2">D67*C67</f>
        <v>477.37015199999996</v>
      </c>
    </row>
    <row r="68" spans="1:5" ht="12.95" customHeight="1" x14ac:dyDescent="0.2">
      <c r="A68" s="4">
        <v>66</v>
      </c>
      <c r="B68" s="2" t="s">
        <v>68</v>
      </c>
      <c r="C68" s="4">
        <v>24</v>
      </c>
      <c r="D68" s="5">
        <v>19.890422999999998</v>
      </c>
      <c r="E68" s="5">
        <f t="shared" si="2"/>
        <v>477.37015199999996</v>
      </c>
    </row>
    <row r="69" spans="1:5" ht="12.95" customHeight="1" x14ac:dyDescent="0.2">
      <c r="A69" s="4">
        <v>67</v>
      </c>
      <c r="B69" s="2" t="s">
        <v>69</v>
      </c>
      <c r="C69" s="4">
        <v>24</v>
      </c>
      <c r="D69" s="5">
        <v>19.890422999999998</v>
      </c>
      <c r="E69" s="5">
        <f t="shared" si="2"/>
        <v>477.37015199999996</v>
      </c>
    </row>
    <row r="70" spans="1:5" ht="12.95" customHeight="1" x14ac:dyDescent="0.2">
      <c r="A70" s="4">
        <v>68</v>
      </c>
      <c r="B70" s="2" t="s">
        <v>70</v>
      </c>
      <c r="C70" s="4">
        <v>24</v>
      </c>
      <c r="D70" s="5">
        <v>19.890422999999998</v>
      </c>
      <c r="E70" s="5">
        <f t="shared" si="2"/>
        <v>477.37015199999996</v>
      </c>
    </row>
    <row r="71" spans="1:5" ht="12.95" customHeight="1" x14ac:dyDescent="0.2">
      <c r="A71" s="4">
        <v>69</v>
      </c>
      <c r="B71" s="2" t="s">
        <v>71</v>
      </c>
      <c r="C71" s="4">
        <v>24</v>
      </c>
      <c r="D71" s="5">
        <v>19.890422999999998</v>
      </c>
      <c r="E71" s="5">
        <f t="shared" si="2"/>
        <v>477.37015199999996</v>
      </c>
    </row>
    <row r="72" spans="1:5" ht="12.95" customHeight="1" x14ac:dyDescent="0.2">
      <c r="A72" s="4">
        <v>70</v>
      </c>
      <c r="B72" s="2" t="s">
        <v>72</v>
      </c>
      <c r="C72" s="4">
        <v>12</v>
      </c>
      <c r="D72" s="5">
        <v>61.393715999999998</v>
      </c>
      <c r="E72" s="5">
        <f t="shared" si="2"/>
        <v>736.72459200000003</v>
      </c>
    </row>
    <row r="73" spans="1:5" ht="12.95" customHeight="1" x14ac:dyDescent="0.2">
      <c r="A73" s="4">
        <v>71</v>
      </c>
      <c r="B73" s="2" t="s">
        <v>73</v>
      </c>
      <c r="C73" s="4">
        <v>12</v>
      </c>
      <c r="D73" s="5">
        <v>61.393715999999998</v>
      </c>
      <c r="E73" s="5">
        <f t="shared" si="2"/>
        <v>736.72459200000003</v>
      </c>
    </row>
    <row r="74" spans="1:5" ht="12.95" customHeight="1" x14ac:dyDescent="0.2">
      <c r="A74" s="4">
        <v>72</v>
      </c>
      <c r="B74" s="2" t="s">
        <v>74</v>
      </c>
      <c r="C74" s="4">
        <v>12</v>
      </c>
      <c r="D74" s="5">
        <v>61.393715999999998</v>
      </c>
      <c r="E74" s="5">
        <f t="shared" si="2"/>
        <v>736.72459200000003</v>
      </c>
    </row>
    <row r="75" spans="1:5" ht="12.95" customHeight="1" x14ac:dyDescent="0.2">
      <c r="A75" s="4">
        <v>73</v>
      </c>
      <c r="B75" s="2" t="s">
        <v>75</v>
      </c>
      <c r="C75" s="4">
        <v>12</v>
      </c>
      <c r="D75" s="5">
        <v>61.393715999999998</v>
      </c>
      <c r="E75" s="5">
        <f t="shared" si="2"/>
        <v>736.72459200000003</v>
      </c>
    </row>
    <row r="76" spans="1:5" ht="12.95" customHeight="1" x14ac:dyDescent="0.2">
      <c r="A76" s="4">
        <v>74</v>
      </c>
      <c r="B76" s="2" t="s">
        <v>76</v>
      </c>
      <c r="C76" s="4">
        <v>12</v>
      </c>
      <c r="D76" s="5">
        <v>65.979594000000006</v>
      </c>
      <c r="E76" s="5">
        <f t="shared" si="2"/>
        <v>791.75512800000001</v>
      </c>
    </row>
    <row r="77" spans="1:5" ht="12.95" customHeight="1" x14ac:dyDescent="0.2">
      <c r="A77" s="4">
        <v>75</v>
      </c>
      <c r="B77" s="2" t="s">
        <v>77</v>
      </c>
      <c r="C77" s="4">
        <v>12</v>
      </c>
      <c r="D77" s="5">
        <v>65.979594000000006</v>
      </c>
      <c r="E77" s="5">
        <f t="shared" si="2"/>
        <v>791.75512800000001</v>
      </c>
    </row>
    <row r="78" spans="1:5" ht="12.95" customHeight="1" x14ac:dyDescent="0.2">
      <c r="A78" s="4">
        <v>76</v>
      </c>
      <c r="B78" s="2" t="s">
        <v>78</v>
      </c>
      <c r="C78" s="4">
        <v>12</v>
      </c>
      <c r="D78" s="5">
        <v>65.979594000000006</v>
      </c>
      <c r="E78" s="5">
        <f t="shared" si="2"/>
        <v>791.75512800000001</v>
      </c>
    </row>
    <row r="79" spans="1:5" ht="12.95" customHeight="1" x14ac:dyDescent="0.2">
      <c r="A79" s="4">
        <v>77</v>
      </c>
      <c r="B79" s="2" t="s">
        <v>79</v>
      </c>
      <c r="C79" s="4">
        <v>12</v>
      </c>
      <c r="D79" s="5">
        <v>65.979594000000006</v>
      </c>
      <c r="E79" s="5">
        <f t="shared" si="2"/>
        <v>791.75512800000001</v>
      </c>
    </row>
    <row r="80" spans="1:5" ht="12.95" customHeight="1" x14ac:dyDescent="0.2">
      <c r="A80" s="4">
        <v>78</v>
      </c>
      <c r="B80" s="2" t="s">
        <v>80</v>
      </c>
      <c r="C80" s="4">
        <v>27</v>
      </c>
      <c r="D80" s="5">
        <v>18.957888000000001</v>
      </c>
      <c r="E80" s="5">
        <f t="shared" si="2"/>
        <v>511.862976</v>
      </c>
    </row>
    <row r="81" spans="1:5" ht="12.95" customHeight="1" x14ac:dyDescent="0.2">
      <c r="A81" s="4">
        <v>79</v>
      </c>
      <c r="B81" s="2" t="s">
        <v>81</v>
      </c>
      <c r="C81" s="4">
        <v>27</v>
      </c>
      <c r="D81" s="5">
        <v>18.957888000000001</v>
      </c>
      <c r="E81" s="5">
        <f t="shared" si="2"/>
        <v>511.862976</v>
      </c>
    </row>
    <row r="82" spans="1:5" ht="12.95" customHeight="1" x14ac:dyDescent="0.2">
      <c r="A82" s="4">
        <v>80</v>
      </c>
      <c r="B82" s="2" t="s">
        <v>82</v>
      </c>
      <c r="C82" s="4">
        <v>27</v>
      </c>
      <c r="D82" s="5">
        <v>18.957888000000001</v>
      </c>
      <c r="E82" s="5">
        <f t="shared" si="2"/>
        <v>511.862976</v>
      </c>
    </row>
    <row r="83" spans="1:5" ht="12.95" customHeight="1" x14ac:dyDescent="0.2">
      <c r="A83" s="4">
        <v>81</v>
      </c>
      <c r="B83" s="2" t="s">
        <v>83</v>
      </c>
      <c r="C83" s="4">
        <v>27</v>
      </c>
      <c r="D83" s="5">
        <v>18.957888000000001</v>
      </c>
      <c r="E83" s="5">
        <f t="shared" si="2"/>
        <v>511.862976</v>
      </c>
    </row>
    <row r="84" spans="1:5" ht="12.95" customHeight="1" x14ac:dyDescent="0.2">
      <c r="A84" s="4">
        <v>82</v>
      </c>
      <c r="B84" s="2" t="s">
        <v>84</v>
      </c>
      <c r="C84" s="4">
        <v>27</v>
      </c>
      <c r="D84" s="5">
        <v>18.957888000000001</v>
      </c>
      <c r="E84" s="5">
        <f t="shared" si="2"/>
        <v>511.862976</v>
      </c>
    </row>
    <row r="85" spans="1:5" ht="12.95" customHeight="1" x14ac:dyDescent="0.2">
      <c r="A85" s="4">
        <v>83</v>
      </c>
      <c r="B85" s="2" t="s">
        <v>85</v>
      </c>
      <c r="C85" s="4">
        <v>6</v>
      </c>
      <c r="D85" s="5">
        <v>31.750073999999998</v>
      </c>
      <c r="E85" s="5">
        <f t="shared" si="2"/>
        <v>190.50044399999999</v>
      </c>
    </row>
    <row r="86" spans="1:5" ht="12.95" customHeight="1" x14ac:dyDescent="0.2">
      <c r="A86" s="4">
        <v>84</v>
      </c>
      <c r="B86" s="2" t="s">
        <v>86</v>
      </c>
      <c r="C86" s="4">
        <v>6</v>
      </c>
      <c r="D86" s="5">
        <v>31.750073999999998</v>
      </c>
      <c r="E86" s="5">
        <f t="shared" si="2"/>
        <v>190.50044399999999</v>
      </c>
    </row>
    <row r="87" spans="1:5" ht="12.95" customHeight="1" x14ac:dyDescent="0.2">
      <c r="A87" s="4">
        <v>85</v>
      </c>
      <c r="B87" s="2" t="s">
        <v>87</v>
      </c>
      <c r="C87" s="4">
        <v>12</v>
      </c>
      <c r="D87" s="5">
        <v>47.668995000000002</v>
      </c>
      <c r="E87" s="5">
        <f t="shared" si="2"/>
        <v>572.02794000000006</v>
      </c>
    </row>
    <row r="88" spans="1:5" ht="12.95" customHeight="1" x14ac:dyDescent="0.2">
      <c r="A88" s="4">
        <v>86</v>
      </c>
      <c r="B88" s="2" t="s">
        <v>88</v>
      </c>
      <c r="C88" s="4">
        <v>12</v>
      </c>
      <c r="D88" s="5">
        <v>47.668995000000002</v>
      </c>
      <c r="E88" s="5">
        <f t="shared" si="2"/>
        <v>572.02794000000006</v>
      </c>
    </row>
    <row r="89" spans="1:5" ht="12.95" customHeight="1" x14ac:dyDescent="0.2">
      <c r="A89" s="4">
        <v>87</v>
      </c>
      <c r="B89" s="2" t="s">
        <v>89</v>
      </c>
      <c r="C89" s="4">
        <v>12</v>
      </c>
      <c r="D89" s="5">
        <v>47.668995000000002</v>
      </c>
      <c r="E89" s="5">
        <f t="shared" si="2"/>
        <v>572.02794000000006</v>
      </c>
    </row>
    <row r="90" spans="1:5" ht="12.95" customHeight="1" x14ac:dyDescent="0.2">
      <c r="A90" s="4">
        <v>88</v>
      </c>
      <c r="B90" s="2" t="s">
        <v>90</v>
      </c>
      <c r="C90" s="4">
        <v>12</v>
      </c>
      <c r="D90" s="5">
        <v>47.668995000000002</v>
      </c>
      <c r="E90" s="5">
        <f t="shared" si="2"/>
        <v>572.02794000000006</v>
      </c>
    </row>
    <row r="91" spans="1:5" ht="12.95" customHeight="1" x14ac:dyDescent="0.2">
      <c r="A91" s="4">
        <v>89</v>
      </c>
      <c r="B91" s="2" t="s">
        <v>91</v>
      </c>
      <c r="C91" s="4">
        <v>12</v>
      </c>
      <c r="D91" s="5">
        <v>47.668995000000002</v>
      </c>
      <c r="E91" s="5">
        <f t="shared" si="2"/>
        <v>572.02794000000006</v>
      </c>
    </row>
    <row r="92" spans="1:5" ht="12.95" customHeight="1" x14ac:dyDescent="0.2">
      <c r="A92" s="4">
        <v>90</v>
      </c>
      <c r="B92" s="2" t="s">
        <v>92</v>
      </c>
      <c r="C92" s="4">
        <v>12</v>
      </c>
      <c r="D92" s="5">
        <v>47.668995000000002</v>
      </c>
      <c r="E92" s="5">
        <f t="shared" si="2"/>
        <v>572.02794000000006</v>
      </c>
    </row>
    <row r="93" spans="1:5" ht="12.95" customHeight="1" x14ac:dyDescent="0.2">
      <c r="A93" s="4">
        <v>91</v>
      </c>
      <c r="B93" s="2" t="s">
        <v>93</v>
      </c>
      <c r="C93" s="4">
        <v>12</v>
      </c>
      <c r="D93" s="5">
        <v>47.668995000000002</v>
      </c>
      <c r="E93" s="5">
        <f t="shared" si="2"/>
        <v>572.02794000000006</v>
      </c>
    </row>
    <row r="94" spans="1:5" ht="12.95" customHeight="1" x14ac:dyDescent="0.2">
      <c r="A94" s="4">
        <v>92</v>
      </c>
      <c r="B94" s="2" t="s">
        <v>94</v>
      </c>
      <c r="C94" s="4">
        <v>12</v>
      </c>
      <c r="D94" s="5">
        <v>47.668995000000002</v>
      </c>
      <c r="E94" s="5">
        <f t="shared" si="2"/>
        <v>572.02794000000006</v>
      </c>
    </row>
    <row r="95" spans="1:5" ht="12.95" customHeight="1" x14ac:dyDescent="0.2">
      <c r="A95" s="4">
        <v>93</v>
      </c>
      <c r="B95" s="2" t="s">
        <v>95</v>
      </c>
      <c r="C95" s="4">
        <v>12</v>
      </c>
      <c r="D95" s="5">
        <v>47.668995000000002</v>
      </c>
      <c r="E95" s="5">
        <f t="shared" si="2"/>
        <v>572.02794000000006</v>
      </c>
    </row>
    <row r="96" spans="1:5" ht="12.95" customHeight="1" x14ac:dyDescent="0.2">
      <c r="A96" s="4">
        <v>94</v>
      </c>
      <c r="B96" s="2" t="s">
        <v>96</v>
      </c>
      <c r="C96" s="4">
        <v>12</v>
      </c>
      <c r="D96" s="5">
        <v>47.668995000000002</v>
      </c>
      <c r="E96" s="5">
        <f t="shared" si="2"/>
        <v>572.02794000000006</v>
      </c>
    </row>
    <row r="97" spans="1:5" ht="12.95" customHeight="1" x14ac:dyDescent="0.2">
      <c r="A97" s="4">
        <v>95</v>
      </c>
      <c r="B97" s="2" t="s">
        <v>97</v>
      </c>
      <c r="C97" s="4">
        <v>12</v>
      </c>
      <c r="D97" s="5">
        <v>60.263703</v>
      </c>
      <c r="E97" s="5">
        <f t="shared" si="2"/>
        <v>723.16443600000002</v>
      </c>
    </row>
    <row r="98" spans="1:5" ht="12.95" customHeight="1" x14ac:dyDescent="0.2">
      <c r="A98" s="4">
        <v>96</v>
      </c>
      <c r="B98" s="2" t="s">
        <v>98</v>
      </c>
      <c r="C98" s="4">
        <v>12</v>
      </c>
      <c r="D98" s="5">
        <v>60.263703</v>
      </c>
      <c r="E98" s="5">
        <f t="shared" si="2"/>
        <v>723.16443600000002</v>
      </c>
    </row>
    <row r="99" spans="1:5" ht="12.95" customHeight="1" x14ac:dyDescent="0.2">
      <c r="A99" s="4">
        <v>97</v>
      </c>
      <c r="B99" s="2" t="s">
        <v>99</v>
      </c>
      <c r="C99" s="4">
        <v>12</v>
      </c>
      <c r="D99" s="5">
        <v>60.263703</v>
      </c>
      <c r="E99" s="5">
        <f t="shared" ref="E99:E130" si="3">D99*C99</f>
        <v>723.16443600000002</v>
      </c>
    </row>
    <row r="100" spans="1:5" ht="12.95" customHeight="1" x14ac:dyDescent="0.2">
      <c r="A100" s="4">
        <v>98</v>
      </c>
      <c r="B100" s="2" t="s">
        <v>100</v>
      </c>
      <c r="C100" s="4">
        <v>24</v>
      </c>
      <c r="D100" s="5">
        <v>27.284877000000002</v>
      </c>
      <c r="E100" s="5">
        <f t="shared" si="3"/>
        <v>654.8370480000001</v>
      </c>
    </row>
    <row r="101" spans="1:5" ht="12.95" customHeight="1" x14ac:dyDescent="0.2">
      <c r="A101" s="4">
        <v>99</v>
      </c>
      <c r="B101" s="2" t="s">
        <v>101</v>
      </c>
      <c r="C101" s="4">
        <v>24</v>
      </c>
      <c r="D101" s="5">
        <v>27.284877000000002</v>
      </c>
      <c r="E101" s="5">
        <f t="shared" si="3"/>
        <v>654.8370480000001</v>
      </c>
    </row>
    <row r="102" spans="1:5" ht="12.95" customHeight="1" x14ac:dyDescent="0.2">
      <c r="A102" s="4">
        <v>100</v>
      </c>
      <c r="B102" s="2" t="s">
        <v>102</v>
      </c>
      <c r="C102" s="4">
        <v>24</v>
      </c>
      <c r="D102" s="5">
        <v>27.284877000000002</v>
      </c>
      <c r="E102" s="5">
        <f t="shared" si="3"/>
        <v>654.8370480000001</v>
      </c>
    </row>
    <row r="103" spans="1:5" ht="12.95" customHeight="1" x14ac:dyDescent="0.2">
      <c r="A103" s="4">
        <v>101</v>
      </c>
      <c r="B103" s="2" t="s">
        <v>103</v>
      </c>
      <c r="C103" s="4">
        <v>6</v>
      </c>
      <c r="D103" s="5">
        <v>22.304042999999997</v>
      </c>
      <c r="E103" s="5">
        <f t="shared" si="3"/>
        <v>133.82425799999999</v>
      </c>
    </row>
    <row r="104" spans="1:5" ht="12.95" customHeight="1" x14ac:dyDescent="0.2">
      <c r="A104" s="4">
        <v>102</v>
      </c>
      <c r="B104" s="2" t="s">
        <v>104</v>
      </c>
      <c r="C104" s="4">
        <v>6</v>
      </c>
      <c r="D104" s="5">
        <v>22.304042999999997</v>
      </c>
      <c r="E104" s="5">
        <f t="shared" si="3"/>
        <v>133.82425799999999</v>
      </c>
    </row>
    <row r="105" spans="1:5" ht="12.95" customHeight="1" x14ac:dyDescent="0.2">
      <c r="A105" s="4">
        <v>103</v>
      </c>
      <c r="B105" s="2" t="s">
        <v>105</v>
      </c>
      <c r="C105" s="4">
        <v>6</v>
      </c>
      <c r="D105" s="5">
        <v>22.304042999999997</v>
      </c>
      <c r="E105" s="5">
        <f t="shared" si="3"/>
        <v>133.82425799999999</v>
      </c>
    </row>
    <row r="106" spans="1:5" ht="12.95" customHeight="1" x14ac:dyDescent="0.2">
      <c r="A106" s="4">
        <v>104</v>
      </c>
      <c r="B106" s="2" t="s">
        <v>106</v>
      </c>
      <c r="C106" s="4">
        <v>6</v>
      </c>
      <c r="D106" s="5">
        <v>22.304042999999997</v>
      </c>
      <c r="E106" s="5">
        <f t="shared" si="3"/>
        <v>133.82425799999999</v>
      </c>
    </row>
    <row r="107" spans="1:5" ht="12.95" customHeight="1" x14ac:dyDescent="0.2">
      <c r="A107" s="4">
        <v>105</v>
      </c>
      <c r="B107" s="2" t="s">
        <v>107</v>
      </c>
      <c r="C107" s="4">
        <v>27</v>
      </c>
      <c r="D107" s="5">
        <v>14.81085</v>
      </c>
      <c r="E107" s="5">
        <f t="shared" si="3"/>
        <v>399.89294999999998</v>
      </c>
    </row>
    <row r="108" spans="1:5" ht="12.95" customHeight="1" x14ac:dyDescent="0.2">
      <c r="A108" s="4">
        <v>106</v>
      </c>
      <c r="B108" s="2" t="s">
        <v>108</v>
      </c>
      <c r="C108" s="4">
        <v>27</v>
      </c>
      <c r="D108" s="5">
        <v>14.81085</v>
      </c>
      <c r="E108" s="5">
        <f t="shared" si="3"/>
        <v>399.89294999999998</v>
      </c>
    </row>
    <row r="109" spans="1:5" ht="12.95" customHeight="1" x14ac:dyDescent="0.2">
      <c r="A109" s="4">
        <v>107</v>
      </c>
      <c r="B109" s="2" t="s">
        <v>109</v>
      </c>
      <c r="C109" s="4">
        <v>27</v>
      </c>
      <c r="D109" s="5">
        <v>14.81085</v>
      </c>
      <c r="E109" s="5">
        <f t="shared" si="3"/>
        <v>399.89294999999998</v>
      </c>
    </row>
    <row r="110" spans="1:5" ht="12.95" customHeight="1" x14ac:dyDescent="0.2">
      <c r="A110" s="4">
        <v>108</v>
      </c>
      <c r="B110" s="2" t="s">
        <v>110</v>
      </c>
      <c r="C110" s="4">
        <v>27</v>
      </c>
      <c r="D110" s="5">
        <v>14.81085</v>
      </c>
      <c r="E110" s="5">
        <f t="shared" si="3"/>
        <v>399.89294999999998</v>
      </c>
    </row>
    <row r="111" spans="1:5" ht="12.95" customHeight="1" x14ac:dyDescent="0.2">
      <c r="A111" s="4">
        <v>109</v>
      </c>
      <c r="B111" s="2" t="s">
        <v>111</v>
      </c>
      <c r="C111" s="4">
        <v>27</v>
      </c>
      <c r="D111" s="5">
        <v>14.81085</v>
      </c>
      <c r="E111" s="5">
        <f t="shared" si="3"/>
        <v>399.89294999999998</v>
      </c>
    </row>
    <row r="112" spans="1:5" ht="12.95" customHeight="1" x14ac:dyDescent="0.2">
      <c r="A112" s="4">
        <v>110</v>
      </c>
      <c r="B112" s="2" t="s">
        <v>112</v>
      </c>
      <c r="C112" s="4">
        <v>27</v>
      </c>
      <c r="D112" s="5">
        <v>14.81085</v>
      </c>
      <c r="E112" s="5">
        <f t="shared" si="3"/>
        <v>399.89294999999998</v>
      </c>
    </row>
    <row r="113" spans="1:5" ht="12.95" customHeight="1" x14ac:dyDescent="0.2">
      <c r="A113" s="4">
        <v>111</v>
      </c>
      <c r="B113" s="2" t="s">
        <v>113</v>
      </c>
      <c r="C113" s="4">
        <v>24</v>
      </c>
      <c r="D113" s="5">
        <v>13.988024999999999</v>
      </c>
      <c r="E113" s="5">
        <f t="shared" si="3"/>
        <v>335.71259999999995</v>
      </c>
    </row>
    <row r="114" spans="1:5" ht="12.95" customHeight="1" x14ac:dyDescent="0.2">
      <c r="A114" s="4">
        <v>112</v>
      </c>
      <c r="B114" s="2" t="s">
        <v>114</v>
      </c>
      <c r="C114" s="4">
        <v>24</v>
      </c>
      <c r="D114" s="5">
        <v>13.988024999999999</v>
      </c>
      <c r="E114" s="5">
        <f t="shared" si="3"/>
        <v>335.71259999999995</v>
      </c>
    </row>
    <row r="115" spans="1:5" ht="12.95" customHeight="1" x14ac:dyDescent="0.2">
      <c r="A115" s="4">
        <v>113</v>
      </c>
      <c r="B115" s="2" t="s">
        <v>115</v>
      </c>
      <c r="C115" s="4">
        <v>24</v>
      </c>
      <c r="D115" s="5">
        <v>13.988024999999999</v>
      </c>
      <c r="E115" s="5">
        <f t="shared" si="3"/>
        <v>335.71259999999995</v>
      </c>
    </row>
    <row r="116" spans="1:5" ht="12.95" customHeight="1" x14ac:dyDescent="0.2">
      <c r="A116" s="4">
        <v>114</v>
      </c>
      <c r="B116" s="2" t="s">
        <v>116</v>
      </c>
      <c r="C116" s="4">
        <v>24</v>
      </c>
      <c r="D116" s="5">
        <v>13.988024999999999</v>
      </c>
      <c r="E116" s="5">
        <f t="shared" si="3"/>
        <v>335.71259999999995</v>
      </c>
    </row>
    <row r="117" spans="1:5" ht="12.95" customHeight="1" x14ac:dyDescent="0.2">
      <c r="A117" s="4">
        <v>115</v>
      </c>
      <c r="B117" s="2" t="s">
        <v>117</v>
      </c>
      <c r="C117" s="4">
        <v>24</v>
      </c>
      <c r="D117" s="5">
        <v>13.988024999999999</v>
      </c>
      <c r="E117" s="5">
        <f t="shared" si="3"/>
        <v>335.71259999999995</v>
      </c>
    </row>
    <row r="118" spans="1:5" ht="12.95" customHeight="1" x14ac:dyDescent="0.2">
      <c r="A118" s="4">
        <v>116</v>
      </c>
      <c r="B118" s="2" t="s">
        <v>118</v>
      </c>
      <c r="C118" s="4">
        <v>24</v>
      </c>
      <c r="D118" s="5">
        <v>13.988024999999999</v>
      </c>
      <c r="E118" s="5">
        <f t="shared" si="3"/>
        <v>335.71259999999995</v>
      </c>
    </row>
    <row r="119" spans="1:5" ht="12.95" customHeight="1" x14ac:dyDescent="0.2">
      <c r="A119" s="4">
        <v>117</v>
      </c>
      <c r="B119" s="2" t="s">
        <v>119</v>
      </c>
      <c r="C119" s="4">
        <v>12</v>
      </c>
      <c r="D119" s="5">
        <v>46.264707000000001</v>
      </c>
      <c r="E119" s="5">
        <f t="shared" si="3"/>
        <v>555.17648400000007</v>
      </c>
    </row>
    <row r="120" spans="1:5" ht="12.95" customHeight="1" x14ac:dyDescent="0.2">
      <c r="A120" s="4">
        <v>118</v>
      </c>
      <c r="B120" s="2" t="s">
        <v>120</v>
      </c>
      <c r="C120" s="4">
        <v>12</v>
      </c>
      <c r="D120" s="5">
        <v>46.264707000000001</v>
      </c>
      <c r="E120" s="5">
        <f t="shared" si="3"/>
        <v>555.17648400000007</v>
      </c>
    </row>
    <row r="121" spans="1:5" ht="12.95" customHeight="1" x14ac:dyDescent="0.2">
      <c r="A121" s="4">
        <v>119</v>
      </c>
      <c r="B121" s="2" t="s">
        <v>121</v>
      </c>
      <c r="C121" s="4">
        <v>12</v>
      </c>
      <c r="D121" s="5">
        <v>46.264707000000001</v>
      </c>
      <c r="E121" s="5">
        <f t="shared" si="3"/>
        <v>555.17648400000007</v>
      </c>
    </row>
    <row r="122" spans="1:5" ht="12.95" customHeight="1" x14ac:dyDescent="0.2">
      <c r="A122" s="4">
        <v>120</v>
      </c>
      <c r="B122" s="2" t="s">
        <v>122</v>
      </c>
      <c r="C122" s="4">
        <v>12</v>
      </c>
      <c r="D122" s="5">
        <v>46.264707000000001</v>
      </c>
      <c r="E122" s="5">
        <f t="shared" si="3"/>
        <v>555.17648400000007</v>
      </c>
    </row>
    <row r="123" spans="1:5" ht="12.95" customHeight="1" x14ac:dyDescent="0.2">
      <c r="A123" s="4">
        <v>121</v>
      </c>
      <c r="B123" s="2" t="s">
        <v>123</v>
      </c>
      <c r="C123" s="4">
        <v>12</v>
      </c>
      <c r="D123" s="5">
        <v>46.264707000000001</v>
      </c>
      <c r="E123" s="5">
        <f t="shared" si="3"/>
        <v>555.17648400000007</v>
      </c>
    </row>
    <row r="124" spans="1:5" ht="12.95" customHeight="1" x14ac:dyDescent="0.2">
      <c r="A124" s="4">
        <v>122</v>
      </c>
      <c r="B124" s="2" t="s">
        <v>124</v>
      </c>
      <c r="C124" s="4">
        <v>12</v>
      </c>
      <c r="D124" s="5">
        <v>46.264707000000001</v>
      </c>
      <c r="E124" s="5">
        <f t="shared" si="3"/>
        <v>555.17648400000007</v>
      </c>
    </row>
    <row r="125" spans="1:5" ht="12.95" customHeight="1" x14ac:dyDescent="0.2">
      <c r="A125" s="4">
        <v>123</v>
      </c>
      <c r="B125" s="2" t="s">
        <v>125</v>
      </c>
      <c r="C125" s="4">
        <v>12</v>
      </c>
      <c r="D125" s="5">
        <v>46.264707000000001</v>
      </c>
      <c r="E125" s="5">
        <f t="shared" si="3"/>
        <v>555.17648400000007</v>
      </c>
    </row>
    <row r="126" spans="1:5" ht="12.95" customHeight="1" x14ac:dyDescent="0.2">
      <c r="A126" s="4">
        <v>124</v>
      </c>
      <c r="B126" s="2" t="s">
        <v>126</v>
      </c>
      <c r="C126" s="4">
        <v>12</v>
      </c>
      <c r="D126" s="5">
        <v>46.264707000000001</v>
      </c>
      <c r="E126" s="5">
        <f t="shared" si="3"/>
        <v>555.17648400000007</v>
      </c>
    </row>
    <row r="127" spans="1:5" ht="12.95" customHeight="1" x14ac:dyDescent="0.2">
      <c r="A127" s="4">
        <v>125</v>
      </c>
      <c r="B127" s="2" t="s">
        <v>127</v>
      </c>
      <c r="C127" s="4">
        <v>12</v>
      </c>
      <c r="D127" s="5">
        <v>46.264707000000001</v>
      </c>
      <c r="E127" s="5">
        <f t="shared" si="3"/>
        <v>555.17648400000007</v>
      </c>
    </row>
    <row r="128" spans="1:5" ht="12.95" customHeight="1" x14ac:dyDescent="0.2">
      <c r="A128" s="4">
        <v>126</v>
      </c>
      <c r="B128" s="2" t="s">
        <v>128</v>
      </c>
      <c r="C128" s="4">
        <v>12</v>
      </c>
      <c r="D128" s="5">
        <v>46.264707000000001</v>
      </c>
      <c r="E128" s="5">
        <f t="shared" si="3"/>
        <v>555.17648400000007</v>
      </c>
    </row>
    <row r="129" spans="1:5" ht="12.95" customHeight="1" x14ac:dyDescent="0.2">
      <c r="A129" s="4">
        <v>127</v>
      </c>
      <c r="B129" s="2" t="s">
        <v>129</v>
      </c>
      <c r="C129" s="4">
        <v>12</v>
      </c>
      <c r="D129" s="5">
        <v>46.264707000000001</v>
      </c>
      <c r="E129" s="5">
        <f t="shared" si="3"/>
        <v>555.17648400000007</v>
      </c>
    </row>
    <row r="130" spans="1:5" ht="12.95" customHeight="1" x14ac:dyDescent="0.2">
      <c r="A130" s="4">
        <v>128</v>
      </c>
      <c r="B130" s="2" t="s">
        <v>130</v>
      </c>
      <c r="C130" s="4">
        <v>12</v>
      </c>
      <c r="D130" s="5">
        <v>46.264707000000001</v>
      </c>
      <c r="E130" s="5">
        <f t="shared" si="3"/>
        <v>555.17648400000007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2018-04-04T11:10:14Z</dcterms:modified>
</cp:coreProperties>
</file>